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66925"/>
  <mc:AlternateContent xmlns:mc="http://schemas.openxmlformats.org/markup-compatibility/2006">
    <mc:Choice Requires="x15">
      <x15ac:absPath xmlns:x15ac="http://schemas.microsoft.com/office/spreadsheetml/2010/11/ac" url="C:\Users\Sergio\Desktop\Planillas RH Formato DFZ-DGI  Actualización 2020\"/>
    </mc:Choice>
  </mc:AlternateContent>
  <xr:revisionPtr revIDLastSave="0" documentId="13_ncr:1_{E5B49365-3854-4B72-AAD2-CA2533BDBA46}" xr6:coauthVersionLast="45" xr6:coauthVersionMax="45" xr10:uidLastSave="{00000000-0000-0000-0000-000000000000}"/>
  <bookViews>
    <workbookView xWindow="-108" yWindow="-108" windowWidth="23256" windowHeight="12576" xr2:uid="{00000000-000D-0000-FFFF-FFFF00000000}"/>
  </bookViews>
  <sheets>
    <sheet name="Leeme" sheetId="6" r:id="rId1"/>
    <sheet name="Antecedentes" sheetId="7" r:id="rId2"/>
    <sheet name="PuntosMonitoreo" sheetId="1" r:id="rId3"/>
    <sheet name="DatosMonitoreo" sheetId="3" r:id="rId4"/>
    <sheet name="Limites" sheetId="2" r:id="rId5"/>
    <sheet name="Validacion (Uso SMA)" sheetId="4" r:id="rId6"/>
  </sheets>
  <definedNames>
    <definedName name="_xlnm._FilterDatabase" localSheetId="3" hidden="1">DatosMonitoreo!$A$1:$P$1301</definedName>
    <definedName name="_xlnm._FilterDatabase" localSheetId="4" hidden="1">Limites!$A$1:$L$72</definedName>
    <definedName name="_xlnm._FilterDatabase" localSheetId="2" hidden="1">PuntosMonitoreo!$A$1:$F$6</definedName>
    <definedName name="_xlnm._FilterDatabase" localSheetId="5" hidden="1">'Validacion (Uso SMA)'!$A$1:$D$171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219" i="3"/>
  <c r="G220" i="3"/>
  <c r="G221" i="3"/>
  <c r="G222" i="3"/>
  <c r="G223" i="3"/>
  <c r="G224" i="3"/>
  <c r="G225" i="3"/>
  <c r="G226" i="3"/>
  <c r="G227" i="3"/>
  <c r="G228" i="3"/>
  <c r="G229" i="3"/>
  <c r="G230" i="3"/>
  <c r="G231" i="3"/>
  <c r="G232" i="3"/>
  <c r="G233" i="3"/>
  <c r="G234" i="3"/>
  <c r="G235" i="3"/>
  <c r="G236" i="3"/>
  <c r="G237" i="3"/>
  <c r="G238" i="3"/>
  <c r="G239" i="3"/>
  <c r="G240" i="3"/>
  <c r="G241" i="3"/>
  <c r="G242" i="3"/>
  <c r="G243" i="3"/>
  <c r="G244" i="3"/>
  <c r="G245" i="3"/>
  <c r="G246" i="3"/>
  <c r="G247" i="3"/>
  <c r="G248" i="3"/>
  <c r="G249" i="3"/>
  <c r="G250" i="3"/>
  <c r="G251" i="3"/>
  <c r="G252" i="3"/>
  <c r="G253" i="3"/>
  <c r="G254" i="3"/>
  <c r="G255" i="3"/>
  <c r="G256" i="3"/>
  <c r="G257" i="3"/>
  <c r="G258" i="3"/>
  <c r="G259" i="3"/>
  <c r="G260" i="3"/>
  <c r="G261" i="3"/>
  <c r="G262" i="3"/>
  <c r="G263" i="3"/>
  <c r="G264" i="3"/>
  <c r="G265" i="3"/>
  <c r="G266" i="3"/>
  <c r="G267" i="3"/>
  <c r="G268" i="3"/>
  <c r="G269" i="3"/>
  <c r="G270" i="3"/>
  <c r="G271" i="3"/>
  <c r="G272" i="3"/>
  <c r="G273" i="3"/>
  <c r="G274" i="3"/>
  <c r="G275" i="3"/>
  <c r="G276" i="3"/>
  <c r="G277" i="3"/>
  <c r="G278" i="3"/>
  <c r="G279" i="3"/>
  <c r="G280" i="3"/>
  <c r="G281" i="3"/>
  <c r="G282" i="3"/>
  <c r="G283" i="3"/>
  <c r="G284" i="3"/>
  <c r="G285" i="3"/>
  <c r="G286" i="3"/>
  <c r="G287" i="3"/>
  <c r="G288" i="3"/>
  <c r="G289" i="3"/>
  <c r="G290" i="3"/>
  <c r="G291" i="3"/>
  <c r="G292" i="3"/>
  <c r="G293" i="3"/>
  <c r="G294" i="3"/>
  <c r="G295" i="3"/>
  <c r="G296" i="3"/>
  <c r="G297" i="3"/>
  <c r="G298" i="3"/>
  <c r="G299" i="3"/>
  <c r="G300" i="3"/>
  <c r="G301" i="3"/>
  <c r="G302" i="3"/>
  <c r="G303" i="3"/>
  <c r="G304" i="3"/>
  <c r="G305" i="3"/>
  <c r="G306" i="3"/>
  <c r="G307" i="3"/>
  <c r="G308" i="3"/>
  <c r="G309" i="3"/>
  <c r="G310" i="3"/>
  <c r="G311" i="3"/>
  <c r="G312" i="3"/>
  <c r="G313" i="3"/>
  <c r="G314" i="3"/>
  <c r="G315" i="3"/>
  <c r="G316" i="3"/>
  <c r="G317" i="3"/>
  <c r="G318" i="3"/>
  <c r="G319" i="3"/>
  <c r="G320" i="3"/>
  <c r="G321" i="3"/>
  <c r="G322" i="3"/>
  <c r="G323" i="3"/>
  <c r="G324" i="3"/>
  <c r="G325" i="3"/>
  <c r="G326" i="3"/>
  <c r="G327" i="3"/>
  <c r="G328" i="3"/>
  <c r="G329" i="3"/>
  <c r="G330" i="3"/>
  <c r="G331" i="3"/>
  <c r="G332" i="3"/>
  <c r="G333" i="3"/>
  <c r="G334" i="3"/>
  <c r="G335" i="3"/>
  <c r="G336" i="3"/>
  <c r="G337" i="3"/>
  <c r="G338" i="3"/>
  <c r="G339" i="3"/>
  <c r="G340" i="3"/>
  <c r="G341" i="3"/>
  <c r="G342" i="3"/>
  <c r="G343" i="3"/>
  <c r="G344" i="3"/>
  <c r="G345" i="3"/>
  <c r="G346" i="3"/>
  <c r="G347" i="3"/>
  <c r="G348" i="3"/>
  <c r="G349" i="3"/>
  <c r="G350" i="3"/>
  <c r="G351" i="3"/>
  <c r="G352" i="3"/>
  <c r="G353" i="3"/>
  <c r="G354" i="3"/>
  <c r="G355" i="3"/>
  <c r="G356" i="3"/>
  <c r="G357" i="3"/>
  <c r="G358" i="3"/>
  <c r="G359" i="3"/>
  <c r="G360" i="3"/>
  <c r="G361" i="3"/>
  <c r="G362" i="3"/>
  <c r="G363" i="3"/>
  <c r="G364" i="3"/>
  <c r="G365" i="3"/>
  <c r="G366" i="3"/>
  <c r="G367" i="3"/>
  <c r="G368" i="3"/>
  <c r="G369" i="3"/>
  <c r="G370" i="3"/>
  <c r="G371" i="3"/>
  <c r="G372" i="3"/>
  <c r="G373" i="3"/>
  <c r="G374" i="3"/>
  <c r="G375" i="3"/>
  <c r="G376" i="3"/>
  <c r="G377" i="3"/>
  <c r="G378" i="3"/>
  <c r="G379" i="3"/>
  <c r="G380" i="3"/>
  <c r="G381" i="3"/>
  <c r="G382" i="3"/>
  <c r="G383" i="3"/>
  <c r="G384" i="3"/>
  <c r="G385" i="3"/>
  <c r="G386" i="3"/>
  <c r="G387" i="3"/>
  <c r="G388" i="3"/>
  <c r="G389" i="3"/>
  <c r="G390" i="3"/>
  <c r="G391" i="3"/>
  <c r="G392" i="3"/>
  <c r="G393" i="3"/>
  <c r="G394" i="3"/>
  <c r="G395" i="3"/>
  <c r="G396" i="3"/>
  <c r="G397" i="3"/>
  <c r="G398" i="3"/>
  <c r="G399" i="3"/>
  <c r="G400" i="3"/>
  <c r="G401" i="3"/>
  <c r="G402" i="3"/>
  <c r="G403" i="3"/>
  <c r="G404" i="3"/>
  <c r="G405" i="3"/>
  <c r="G406" i="3"/>
  <c r="G407" i="3"/>
  <c r="G408" i="3"/>
  <c r="G409" i="3"/>
  <c r="G410" i="3"/>
  <c r="G411" i="3"/>
  <c r="G412" i="3"/>
  <c r="G413" i="3"/>
  <c r="G414" i="3"/>
  <c r="G415" i="3"/>
  <c r="G416" i="3"/>
  <c r="G417" i="3"/>
  <c r="G418" i="3"/>
  <c r="G419" i="3"/>
  <c r="G420" i="3"/>
  <c r="G421" i="3"/>
  <c r="G422" i="3"/>
  <c r="G423" i="3"/>
  <c r="G424" i="3"/>
  <c r="G425" i="3"/>
  <c r="G426" i="3"/>
  <c r="G427" i="3"/>
  <c r="G428" i="3"/>
  <c r="G429" i="3"/>
  <c r="G430" i="3"/>
  <c r="G431" i="3"/>
  <c r="G432" i="3"/>
  <c r="G433" i="3"/>
  <c r="G434" i="3"/>
  <c r="G435" i="3"/>
  <c r="G436" i="3"/>
  <c r="G437" i="3"/>
  <c r="G438" i="3"/>
  <c r="G439" i="3"/>
  <c r="G440" i="3"/>
  <c r="G441" i="3"/>
  <c r="G442" i="3"/>
  <c r="G443" i="3"/>
  <c r="G444" i="3"/>
  <c r="G445" i="3"/>
  <c r="G446" i="3"/>
  <c r="G447" i="3"/>
  <c r="G448" i="3"/>
  <c r="G449" i="3"/>
  <c r="G450" i="3"/>
  <c r="G451" i="3"/>
  <c r="G452" i="3"/>
  <c r="G453" i="3"/>
  <c r="G454" i="3"/>
  <c r="G455" i="3"/>
  <c r="G456" i="3"/>
  <c r="G457" i="3"/>
  <c r="G458" i="3"/>
  <c r="G459" i="3"/>
  <c r="G460" i="3"/>
  <c r="G461" i="3"/>
  <c r="G462" i="3"/>
  <c r="G463" i="3"/>
  <c r="G464" i="3"/>
  <c r="G465" i="3"/>
  <c r="G466" i="3"/>
  <c r="G467" i="3"/>
  <c r="G468" i="3"/>
  <c r="G469" i="3"/>
  <c r="G470" i="3"/>
  <c r="G471" i="3"/>
  <c r="G472" i="3"/>
  <c r="G473" i="3"/>
  <c r="G474" i="3"/>
  <c r="G475" i="3"/>
  <c r="G476" i="3"/>
  <c r="G477" i="3"/>
  <c r="G478" i="3"/>
  <c r="G479" i="3"/>
  <c r="G480" i="3"/>
  <c r="G481" i="3"/>
  <c r="G482" i="3"/>
  <c r="G483" i="3"/>
  <c r="G484" i="3"/>
  <c r="G485" i="3"/>
  <c r="G486" i="3"/>
  <c r="G487" i="3"/>
  <c r="G488" i="3"/>
  <c r="G489" i="3"/>
  <c r="G490" i="3"/>
  <c r="G491" i="3"/>
  <c r="G492" i="3"/>
  <c r="G493" i="3"/>
  <c r="G494" i="3"/>
  <c r="G495" i="3"/>
  <c r="G496" i="3"/>
  <c r="G497" i="3"/>
  <c r="G498" i="3"/>
  <c r="G499" i="3"/>
  <c r="G500" i="3"/>
  <c r="G501" i="3"/>
  <c r="G502" i="3"/>
  <c r="G503" i="3"/>
  <c r="G504" i="3"/>
  <c r="G505" i="3"/>
  <c r="G506" i="3"/>
  <c r="G507" i="3"/>
  <c r="G508" i="3"/>
  <c r="G509" i="3"/>
  <c r="G510" i="3"/>
  <c r="G511" i="3"/>
  <c r="G512" i="3"/>
  <c r="G513" i="3"/>
  <c r="G514" i="3"/>
  <c r="G515" i="3"/>
  <c r="G516" i="3"/>
  <c r="G517" i="3"/>
  <c r="G518" i="3"/>
  <c r="G519" i="3"/>
  <c r="G520" i="3"/>
  <c r="G521" i="3"/>
  <c r="G522" i="3"/>
  <c r="G523" i="3"/>
  <c r="G524" i="3"/>
  <c r="G525" i="3"/>
  <c r="G526" i="3"/>
  <c r="G527" i="3"/>
  <c r="G528" i="3"/>
  <c r="G529" i="3"/>
  <c r="G530" i="3"/>
  <c r="G531" i="3"/>
  <c r="G532" i="3"/>
  <c r="G533" i="3"/>
  <c r="G534" i="3"/>
  <c r="G535" i="3"/>
  <c r="G536" i="3"/>
  <c r="G537" i="3"/>
  <c r="G538" i="3"/>
  <c r="G539" i="3"/>
  <c r="G540" i="3"/>
  <c r="G541" i="3"/>
  <c r="G542" i="3"/>
  <c r="G543" i="3"/>
  <c r="G544" i="3"/>
  <c r="G545" i="3"/>
  <c r="G546" i="3"/>
  <c r="G547" i="3"/>
  <c r="G548" i="3"/>
  <c r="G549" i="3"/>
  <c r="G550" i="3"/>
  <c r="G551" i="3"/>
  <c r="G552" i="3"/>
  <c r="G553" i="3"/>
  <c r="G554" i="3"/>
  <c r="G555" i="3"/>
  <c r="G556" i="3"/>
  <c r="G557" i="3"/>
  <c r="G558" i="3"/>
  <c r="G559" i="3"/>
  <c r="G560" i="3"/>
  <c r="G561" i="3"/>
  <c r="G562" i="3"/>
  <c r="G563" i="3"/>
  <c r="G564" i="3"/>
  <c r="G565" i="3"/>
  <c r="G566" i="3"/>
  <c r="G567" i="3"/>
  <c r="G568" i="3"/>
  <c r="G569" i="3"/>
  <c r="G570" i="3"/>
  <c r="G571" i="3"/>
  <c r="G572" i="3"/>
  <c r="G573" i="3"/>
  <c r="G574" i="3"/>
  <c r="G575" i="3"/>
  <c r="G576" i="3"/>
  <c r="G577" i="3"/>
  <c r="G578" i="3"/>
  <c r="G579" i="3"/>
  <c r="G580" i="3"/>
  <c r="G581" i="3"/>
  <c r="G582" i="3"/>
  <c r="G583" i="3"/>
  <c r="G584" i="3"/>
  <c r="G585" i="3"/>
  <c r="G586" i="3"/>
  <c r="G587" i="3"/>
  <c r="G588" i="3"/>
  <c r="G589" i="3"/>
  <c r="G590" i="3"/>
  <c r="G591" i="3"/>
  <c r="G592" i="3"/>
  <c r="G593" i="3"/>
  <c r="G594" i="3"/>
  <c r="G595" i="3"/>
  <c r="G596" i="3"/>
  <c r="G597" i="3"/>
  <c r="G598" i="3"/>
  <c r="G599" i="3"/>
  <c r="G600" i="3"/>
  <c r="G601" i="3"/>
  <c r="G602" i="3"/>
  <c r="G603" i="3"/>
  <c r="G604" i="3"/>
  <c r="G605" i="3"/>
  <c r="G606" i="3"/>
  <c r="G607" i="3"/>
  <c r="G608" i="3"/>
  <c r="G609" i="3"/>
  <c r="G610" i="3"/>
  <c r="G611" i="3"/>
  <c r="G612" i="3"/>
  <c r="G613" i="3"/>
  <c r="G614" i="3"/>
  <c r="G615" i="3"/>
  <c r="G616" i="3"/>
  <c r="G617" i="3"/>
  <c r="G618" i="3"/>
  <c r="G619" i="3"/>
  <c r="G620" i="3"/>
  <c r="G621" i="3"/>
  <c r="G622" i="3"/>
  <c r="G623" i="3"/>
  <c r="G624" i="3"/>
  <c r="G625" i="3"/>
  <c r="G626" i="3"/>
  <c r="G627" i="3"/>
  <c r="G628" i="3"/>
  <c r="G629" i="3"/>
  <c r="G630" i="3"/>
  <c r="G631" i="3"/>
  <c r="G632" i="3"/>
  <c r="G633" i="3"/>
  <c r="G634" i="3"/>
  <c r="G635" i="3"/>
  <c r="G636" i="3"/>
  <c r="G637" i="3"/>
  <c r="G638" i="3"/>
  <c r="G639" i="3"/>
  <c r="G640" i="3"/>
  <c r="G641" i="3"/>
  <c r="G642" i="3"/>
  <c r="G643" i="3"/>
  <c r="G644" i="3"/>
  <c r="G645" i="3"/>
  <c r="G646" i="3"/>
  <c r="G647" i="3"/>
  <c r="G648" i="3"/>
  <c r="G649" i="3"/>
  <c r="G650" i="3"/>
  <c r="G651" i="3"/>
  <c r="G652" i="3"/>
  <c r="G653" i="3"/>
  <c r="G654" i="3"/>
  <c r="G655" i="3"/>
  <c r="G656" i="3"/>
  <c r="G657" i="3"/>
  <c r="G658" i="3"/>
  <c r="G659" i="3"/>
  <c r="G660" i="3"/>
  <c r="G661" i="3"/>
  <c r="G662" i="3"/>
  <c r="G663" i="3"/>
  <c r="G664" i="3"/>
  <c r="G665" i="3"/>
  <c r="G666" i="3"/>
  <c r="G667" i="3"/>
  <c r="G668" i="3"/>
  <c r="G669" i="3"/>
  <c r="G670" i="3"/>
  <c r="G671" i="3"/>
  <c r="G672" i="3"/>
  <c r="G673" i="3"/>
  <c r="G674" i="3"/>
  <c r="G675" i="3"/>
  <c r="G676" i="3"/>
  <c r="G677" i="3"/>
  <c r="G678" i="3"/>
  <c r="G679" i="3"/>
  <c r="G680" i="3"/>
  <c r="G681" i="3"/>
  <c r="G682" i="3"/>
  <c r="G683" i="3"/>
  <c r="G684" i="3"/>
  <c r="G685" i="3"/>
  <c r="G686" i="3"/>
  <c r="G687" i="3"/>
  <c r="G688" i="3"/>
  <c r="G689" i="3"/>
  <c r="G690" i="3"/>
  <c r="G691" i="3"/>
  <c r="G692" i="3"/>
  <c r="G693" i="3"/>
  <c r="G694" i="3"/>
  <c r="G695" i="3"/>
  <c r="G696" i="3"/>
  <c r="G697" i="3"/>
  <c r="G698" i="3"/>
  <c r="G699" i="3"/>
  <c r="G700" i="3"/>
  <c r="G701" i="3"/>
  <c r="G702" i="3"/>
  <c r="G703" i="3"/>
  <c r="G704" i="3"/>
  <c r="G705" i="3"/>
  <c r="G706" i="3"/>
  <c r="G707" i="3"/>
  <c r="G708" i="3"/>
  <c r="G709" i="3"/>
  <c r="G710" i="3"/>
  <c r="G711" i="3"/>
  <c r="G712" i="3"/>
  <c r="G713" i="3"/>
  <c r="G714" i="3"/>
  <c r="G715" i="3"/>
  <c r="G716" i="3"/>
  <c r="G717" i="3"/>
  <c r="G718" i="3"/>
  <c r="G719" i="3"/>
  <c r="G720" i="3"/>
  <c r="G721" i="3"/>
  <c r="G722" i="3"/>
  <c r="G723" i="3"/>
  <c r="G724" i="3"/>
  <c r="G725" i="3"/>
  <c r="G726" i="3"/>
  <c r="G727" i="3"/>
  <c r="G728" i="3"/>
  <c r="G729" i="3"/>
  <c r="G730" i="3"/>
  <c r="G731" i="3"/>
  <c r="G732" i="3"/>
  <c r="G733" i="3"/>
  <c r="G734" i="3"/>
  <c r="G735" i="3"/>
  <c r="G736" i="3"/>
  <c r="G737" i="3"/>
  <c r="G738" i="3"/>
  <c r="G739" i="3"/>
  <c r="G740" i="3"/>
  <c r="G741" i="3"/>
  <c r="G742" i="3"/>
  <c r="G743" i="3"/>
  <c r="G744" i="3"/>
  <c r="G745" i="3"/>
  <c r="G746" i="3"/>
  <c r="G747" i="3"/>
  <c r="G748" i="3"/>
  <c r="G749" i="3"/>
  <c r="G750" i="3"/>
  <c r="G751" i="3"/>
  <c r="G752" i="3"/>
  <c r="G753" i="3"/>
  <c r="G754" i="3"/>
  <c r="G755" i="3"/>
  <c r="G756" i="3"/>
  <c r="G757" i="3"/>
  <c r="G758" i="3"/>
  <c r="G759" i="3"/>
  <c r="G760" i="3"/>
  <c r="G761" i="3"/>
  <c r="G762" i="3"/>
  <c r="G763" i="3"/>
  <c r="G764" i="3"/>
  <c r="G765" i="3"/>
  <c r="G766" i="3"/>
  <c r="G767" i="3"/>
  <c r="G768" i="3"/>
  <c r="G769" i="3"/>
  <c r="G770" i="3"/>
  <c r="G771" i="3"/>
  <c r="G772" i="3"/>
  <c r="G773" i="3"/>
  <c r="G774" i="3"/>
  <c r="G775" i="3"/>
  <c r="G776" i="3"/>
  <c r="G777" i="3"/>
  <c r="G778" i="3"/>
  <c r="G779" i="3"/>
  <c r="G780" i="3"/>
  <c r="G781" i="3"/>
  <c r="G782" i="3"/>
  <c r="G783" i="3"/>
  <c r="G784" i="3"/>
  <c r="G785" i="3"/>
  <c r="G786" i="3"/>
  <c r="G787" i="3"/>
  <c r="G788" i="3"/>
  <c r="G789" i="3"/>
  <c r="G790" i="3"/>
  <c r="G791" i="3"/>
  <c r="G792" i="3"/>
  <c r="G793" i="3"/>
  <c r="G794" i="3"/>
  <c r="G795" i="3"/>
  <c r="G796" i="3"/>
  <c r="G797" i="3"/>
  <c r="G798" i="3"/>
  <c r="G799" i="3"/>
  <c r="G800" i="3"/>
  <c r="G801" i="3"/>
  <c r="G802" i="3"/>
  <c r="G803" i="3"/>
  <c r="G804" i="3"/>
  <c r="G805" i="3"/>
  <c r="G806" i="3"/>
  <c r="G807" i="3"/>
  <c r="G808" i="3"/>
  <c r="G809" i="3"/>
  <c r="G810" i="3"/>
  <c r="G811" i="3"/>
  <c r="G812" i="3"/>
  <c r="G813" i="3"/>
  <c r="G814" i="3"/>
  <c r="G815" i="3"/>
  <c r="G816" i="3"/>
  <c r="G817" i="3"/>
  <c r="G818" i="3"/>
  <c r="G819" i="3"/>
  <c r="G820" i="3"/>
  <c r="G821" i="3"/>
  <c r="G822" i="3"/>
  <c r="G823" i="3"/>
  <c r="G824" i="3"/>
  <c r="G825" i="3"/>
  <c r="G826" i="3"/>
  <c r="G827" i="3"/>
  <c r="G828" i="3"/>
  <c r="G829" i="3"/>
  <c r="G830" i="3"/>
  <c r="G831" i="3"/>
  <c r="G832" i="3"/>
  <c r="G833" i="3"/>
  <c r="G834" i="3"/>
  <c r="G835" i="3"/>
  <c r="G836" i="3"/>
  <c r="G837" i="3"/>
  <c r="G838" i="3"/>
  <c r="G839" i="3"/>
  <c r="G840" i="3"/>
  <c r="G841" i="3"/>
  <c r="G842" i="3"/>
  <c r="G843" i="3"/>
  <c r="G844" i="3"/>
  <c r="G845" i="3"/>
  <c r="G846" i="3"/>
  <c r="G847" i="3"/>
  <c r="G848" i="3"/>
  <c r="G849" i="3"/>
  <c r="G850" i="3"/>
  <c r="G851" i="3"/>
  <c r="G852" i="3"/>
  <c r="G853" i="3"/>
  <c r="G854" i="3"/>
  <c r="G855" i="3"/>
  <c r="G856" i="3"/>
  <c r="G857" i="3"/>
  <c r="G858" i="3"/>
  <c r="G859" i="3"/>
  <c r="G860" i="3"/>
  <c r="G861" i="3"/>
  <c r="G862" i="3"/>
  <c r="G863" i="3"/>
  <c r="G864" i="3"/>
  <c r="G865" i="3"/>
  <c r="G866" i="3"/>
  <c r="G867" i="3"/>
  <c r="G868" i="3"/>
  <c r="G869" i="3"/>
  <c r="G870" i="3"/>
  <c r="G871" i="3"/>
  <c r="G872" i="3"/>
  <c r="G873" i="3"/>
  <c r="G874" i="3"/>
  <c r="G875" i="3"/>
  <c r="G876" i="3"/>
  <c r="G877" i="3"/>
  <c r="G878" i="3"/>
  <c r="G879" i="3"/>
  <c r="G880" i="3"/>
  <c r="G881" i="3"/>
  <c r="G882" i="3"/>
  <c r="G883" i="3"/>
  <c r="G884" i="3"/>
  <c r="G885" i="3"/>
  <c r="G886" i="3"/>
  <c r="G887" i="3"/>
  <c r="G888" i="3"/>
  <c r="G889" i="3"/>
  <c r="G890" i="3"/>
  <c r="G891" i="3"/>
  <c r="G892" i="3"/>
  <c r="G893" i="3"/>
  <c r="G894" i="3"/>
  <c r="G895" i="3"/>
  <c r="G896" i="3"/>
  <c r="G897" i="3"/>
  <c r="G898" i="3"/>
  <c r="G899" i="3"/>
  <c r="G900" i="3"/>
  <c r="G901" i="3"/>
  <c r="G902" i="3"/>
  <c r="G903" i="3"/>
  <c r="G904" i="3"/>
  <c r="G905" i="3"/>
  <c r="G906" i="3"/>
  <c r="G907" i="3"/>
  <c r="G908" i="3"/>
  <c r="G909" i="3"/>
  <c r="G910" i="3"/>
  <c r="G911" i="3"/>
  <c r="G912" i="3"/>
  <c r="G913" i="3"/>
  <c r="G914" i="3"/>
  <c r="G915" i="3"/>
  <c r="G916" i="3"/>
  <c r="G917" i="3"/>
  <c r="G918" i="3"/>
  <c r="G919" i="3"/>
  <c r="G920" i="3"/>
  <c r="G921" i="3"/>
  <c r="G922" i="3"/>
  <c r="G923" i="3"/>
  <c r="G924" i="3"/>
  <c r="G925" i="3"/>
  <c r="G926" i="3"/>
  <c r="G927" i="3"/>
  <c r="G928" i="3"/>
  <c r="G929" i="3"/>
  <c r="G930" i="3"/>
  <c r="G931" i="3"/>
  <c r="G932" i="3"/>
  <c r="G933" i="3"/>
  <c r="G934" i="3"/>
  <c r="G935" i="3"/>
  <c r="G936" i="3"/>
  <c r="G937" i="3"/>
  <c r="G938" i="3"/>
  <c r="G939" i="3"/>
  <c r="G940" i="3"/>
  <c r="G941" i="3"/>
  <c r="G942" i="3"/>
  <c r="G943" i="3"/>
  <c r="G944" i="3"/>
  <c r="G945" i="3"/>
  <c r="G946" i="3"/>
  <c r="G947" i="3"/>
  <c r="G948" i="3"/>
  <c r="G949" i="3"/>
  <c r="G950" i="3"/>
  <c r="G951" i="3"/>
  <c r="G952" i="3"/>
  <c r="G953" i="3"/>
  <c r="G954" i="3"/>
  <c r="G955" i="3"/>
  <c r="G956" i="3"/>
  <c r="G957" i="3"/>
  <c r="G958" i="3"/>
  <c r="G959" i="3"/>
  <c r="G960" i="3"/>
  <c r="G961" i="3"/>
  <c r="G962" i="3"/>
  <c r="G963" i="3"/>
  <c r="G964" i="3"/>
  <c r="G965" i="3"/>
  <c r="G966" i="3"/>
  <c r="G967" i="3"/>
  <c r="G968" i="3"/>
  <c r="G969" i="3"/>
  <c r="G970" i="3"/>
  <c r="G971" i="3"/>
  <c r="G972" i="3"/>
  <c r="G973" i="3"/>
  <c r="G974" i="3"/>
  <c r="G975" i="3"/>
  <c r="G976" i="3"/>
  <c r="G977" i="3"/>
  <c r="G978" i="3"/>
  <c r="G979" i="3"/>
  <c r="G980" i="3"/>
  <c r="G981" i="3"/>
  <c r="G982" i="3"/>
  <c r="G983" i="3"/>
  <c r="G984" i="3"/>
  <c r="G985" i="3"/>
  <c r="G986" i="3"/>
  <c r="G987" i="3"/>
  <c r="G988" i="3"/>
  <c r="G989" i="3"/>
  <c r="G990" i="3"/>
  <c r="G991" i="3"/>
  <c r="G992" i="3"/>
  <c r="G993" i="3"/>
  <c r="G994" i="3"/>
  <c r="G995" i="3"/>
  <c r="G996" i="3"/>
  <c r="G997" i="3"/>
  <c r="G998" i="3"/>
  <c r="G999" i="3"/>
  <c r="G1000" i="3"/>
  <c r="G1001" i="3"/>
  <c r="G1002" i="3"/>
  <c r="G1003" i="3"/>
  <c r="G1004" i="3"/>
  <c r="G1005" i="3"/>
  <c r="G1006" i="3"/>
  <c r="G1007" i="3"/>
  <c r="G1008" i="3"/>
  <c r="G1009" i="3"/>
  <c r="G1010" i="3"/>
  <c r="G1011" i="3"/>
  <c r="G1012" i="3"/>
  <c r="G1013" i="3"/>
  <c r="G1014" i="3"/>
  <c r="G1015" i="3"/>
  <c r="G1016" i="3"/>
  <c r="G1017" i="3"/>
  <c r="G1018" i="3"/>
  <c r="G1019" i="3"/>
  <c r="G1020" i="3"/>
  <c r="G1021" i="3"/>
  <c r="G1022" i="3"/>
  <c r="G1023" i="3"/>
  <c r="G1024" i="3"/>
  <c r="G1025" i="3"/>
  <c r="G1026" i="3"/>
  <c r="G1027" i="3"/>
  <c r="G1028" i="3"/>
  <c r="G1029" i="3"/>
  <c r="G1030" i="3"/>
  <c r="G1031" i="3"/>
  <c r="G1032" i="3"/>
  <c r="G1033" i="3"/>
  <c r="G1034" i="3"/>
  <c r="G1035" i="3"/>
  <c r="G1036" i="3"/>
  <c r="G1037" i="3"/>
  <c r="G1038" i="3"/>
  <c r="G1039" i="3"/>
  <c r="G1040" i="3"/>
  <c r="G1041" i="3"/>
  <c r="G1042" i="3"/>
  <c r="G1043" i="3"/>
  <c r="G1044" i="3"/>
  <c r="G1045" i="3"/>
  <c r="G1046" i="3"/>
  <c r="G1047" i="3"/>
  <c r="G1048" i="3"/>
  <c r="G1049" i="3"/>
  <c r="G1050" i="3"/>
  <c r="G1051" i="3"/>
  <c r="G1052" i="3"/>
  <c r="G1053" i="3"/>
  <c r="G1054" i="3"/>
  <c r="G1055" i="3"/>
  <c r="G1056" i="3"/>
  <c r="G1057" i="3"/>
  <c r="G1058" i="3"/>
  <c r="G1059" i="3"/>
  <c r="G1060" i="3"/>
  <c r="G1061" i="3"/>
  <c r="G1062" i="3"/>
  <c r="G1063" i="3"/>
  <c r="G1064" i="3"/>
  <c r="G1065" i="3"/>
  <c r="G1066" i="3"/>
  <c r="G1067" i="3"/>
  <c r="G1068" i="3"/>
  <c r="G1069" i="3"/>
  <c r="G1070" i="3"/>
  <c r="G1071" i="3"/>
  <c r="G1072" i="3"/>
  <c r="G1073" i="3"/>
  <c r="G1074" i="3"/>
  <c r="G1075" i="3"/>
  <c r="G1076" i="3"/>
  <c r="G1077" i="3"/>
  <c r="G1078" i="3"/>
  <c r="G1079" i="3"/>
  <c r="G1080" i="3"/>
  <c r="G1081" i="3"/>
  <c r="G1082" i="3"/>
  <c r="G1083" i="3"/>
  <c r="G1084" i="3"/>
  <c r="G1085" i="3"/>
  <c r="G1086" i="3"/>
  <c r="G1087" i="3"/>
  <c r="G1088" i="3"/>
  <c r="G1089" i="3"/>
  <c r="G1090" i="3"/>
  <c r="G1091" i="3"/>
  <c r="G1092" i="3"/>
  <c r="G1093" i="3"/>
  <c r="G1094" i="3"/>
  <c r="G1095" i="3"/>
  <c r="G1096" i="3"/>
  <c r="G1097" i="3"/>
  <c r="G1098" i="3"/>
  <c r="G1099" i="3"/>
  <c r="G1100" i="3"/>
  <c r="G1101" i="3"/>
  <c r="G1102" i="3"/>
  <c r="G1103" i="3"/>
  <c r="G1104" i="3"/>
  <c r="G1105" i="3"/>
  <c r="G1106" i="3"/>
  <c r="G1107" i="3"/>
  <c r="G1108" i="3"/>
  <c r="G1109" i="3"/>
  <c r="G1110" i="3"/>
  <c r="G1111" i="3"/>
  <c r="G1112" i="3"/>
  <c r="G1113" i="3"/>
  <c r="G1114" i="3"/>
  <c r="G1115" i="3"/>
  <c r="G1116" i="3"/>
  <c r="G1117" i="3"/>
  <c r="G1118" i="3"/>
  <c r="G1119" i="3"/>
  <c r="G1120" i="3"/>
  <c r="G1121" i="3"/>
  <c r="G1122" i="3"/>
  <c r="G1123" i="3"/>
  <c r="G1124" i="3"/>
  <c r="G1125" i="3"/>
  <c r="G1126" i="3"/>
  <c r="G1127" i="3"/>
  <c r="G1128" i="3"/>
  <c r="G1129" i="3"/>
  <c r="G1130" i="3"/>
  <c r="G1131" i="3"/>
  <c r="G1132" i="3"/>
  <c r="G1133" i="3"/>
  <c r="G1134" i="3"/>
  <c r="G1135" i="3"/>
  <c r="G1136" i="3"/>
  <c r="G1137" i="3"/>
  <c r="G1138" i="3"/>
  <c r="G1139" i="3"/>
  <c r="G1140" i="3"/>
  <c r="G1141" i="3"/>
  <c r="G1142" i="3"/>
  <c r="G1143" i="3"/>
  <c r="G1144" i="3"/>
  <c r="G1145" i="3"/>
  <c r="G1146" i="3"/>
  <c r="G1147" i="3"/>
  <c r="G1148" i="3"/>
  <c r="G1149" i="3"/>
  <c r="G1150" i="3"/>
  <c r="G1151" i="3"/>
  <c r="G1152" i="3"/>
  <c r="G1153" i="3"/>
  <c r="G1154" i="3"/>
  <c r="G1155" i="3"/>
  <c r="G1156" i="3"/>
  <c r="G1157" i="3"/>
  <c r="G1158" i="3"/>
  <c r="G1159" i="3"/>
  <c r="G1160" i="3"/>
  <c r="G1161" i="3"/>
  <c r="G1162" i="3"/>
  <c r="G1163" i="3"/>
  <c r="G1164" i="3"/>
  <c r="G1165" i="3"/>
  <c r="G1166" i="3"/>
  <c r="G1167" i="3"/>
  <c r="G1168" i="3"/>
  <c r="G1169" i="3"/>
  <c r="G1170" i="3"/>
  <c r="G1171" i="3"/>
  <c r="G1172" i="3"/>
  <c r="G1173" i="3"/>
  <c r="G1174" i="3"/>
  <c r="G1175" i="3"/>
  <c r="G1176" i="3"/>
  <c r="G1177" i="3"/>
  <c r="G1178" i="3"/>
  <c r="G1179" i="3"/>
  <c r="G1180" i="3"/>
  <c r="G1181" i="3"/>
  <c r="G1182" i="3"/>
  <c r="G1183" i="3"/>
  <c r="G1184" i="3"/>
  <c r="G1185" i="3"/>
  <c r="G1186" i="3"/>
  <c r="G1187" i="3"/>
  <c r="G1188" i="3"/>
  <c r="G1189" i="3"/>
  <c r="G1190" i="3"/>
  <c r="G1191" i="3"/>
  <c r="G1192" i="3"/>
  <c r="G1193" i="3"/>
  <c r="G1194" i="3"/>
  <c r="G1195" i="3"/>
  <c r="G1196" i="3"/>
  <c r="G1197" i="3"/>
  <c r="G1198" i="3"/>
  <c r="G1199" i="3"/>
  <c r="G1200" i="3"/>
  <c r="G1201" i="3"/>
  <c r="G1202" i="3"/>
  <c r="G1203" i="3"/>
  <c r="G1204" i="3"/>
  <c r="G1205" i="3"/>
  <c r="G1206" i="3"/>
  <c r="G1207" i="3"/>
  <c r="G1208" i="3"/>
  <c r="G1209" i="3"/>
  <c r="G1210" i="3"/>
  <c r="G1211" i="3"/>
  <c r="G1212" i="3"/>
  <c r="G1213" i="3"/>
  <c r="G1214" i="3"/>
  <c r="G1215" i="3"/>
  <c r="G1216" i="3"/>
  <c r="G1217" i="3"/>
  <c r="G1218" i="3"/>
  <c r="G1219" i="3"/>
  <c r="G1220" i="3"/>
  <c r="G1221" i="3"/>
  <c r="G1222" i="3"/>
  <c r="G1223" i="3"/>
  <c r="G1224" i="3"/>
  <c r="G1225" i="3"/>
  <c r="G1226" i="3"/>
  <c r="G1227" i="3"/>
  <c r="G1228" i="3"/>
  <c r="G1229" i="3"/>
  <c r="G1230" i="3"/>
  <c r="G1231" i="3"/>
  <c r="G1232" i="3"/>
  <c r="G1233" i="3"/>
  <c r="G1234" i="3"/>
  <c r="G1235" i="3"/>
  <c r="G1236" i="3"/>
  <c r="G1237" i="3"/>
  <c r="G1238" i="3"/>
  <c r="G1239" i="3"/>
  <c r="G1240" i="3"/>
  <c r="G1241" i="3"/>
  <c r="G1242" i="3"/>
  <c r="G1243" i="3"/>
  <c r="G1244" i="3"/>
  <c r="G1245" i="3"/>
  <c r="G1246" i="3"/>
  <c r="G1247" i="3"/>
  <c r="G1248" i="3"/>
  <c r="G1249" i="3"/>
  <c r="G1250" i="3"/>
  <c r="G1251" i="3"/>
  <c r="G1252" i="3"/>
  <c r="G1253" i="3"/>
  <c r="G1254" i="3"/>
  <c r="G1255" i="3"/>
  <c r="G1256" i="3"/>
  <c r="G1257" i="3"/>
  <c r="G1258" i="3"/>
  <c r="G1259" i="3"/>
  <c r="G1260" i="3"/>
  <c r="G1261" i="3"/>
  <c r="G1262" i="3"/>
  <c r="G1263" i="3"/>
  <c r="G1264" i="3"/>
  <c r="G1265" i="3"/>
  <c r="G1266" i="3"/>
  <c r="G1267" i="3"/>
  <c r="G1268" i="3"/>
  <c r="G1269" i="3"/>
  <c r="G1270" i="3"/>
  <c r="G1271" i="3"/>
  <c r="G1272" i="3"/>
  <c r="G1273" i="3"/>
  <c r="G1274" i="3"/>
  <c r="G1275" i="3"/>
  <c r="G1276" i="3"/>
  <c r="G1277" i="3"/>
  <c r="G1278" i="3"/>
  <c r="G1279" i="3"/>
  <c r="G1280" i="3"/>
  <c r="G1281" i="3"/>
  <c r="G1282" i="3"/>
  <c r="G1283" i="3"/>
  <c r="G1284" i="3"/>
  <c r="G1285" i="3"/>
  <c r="G1286" i="3"/>
  <c r="G1287" i="3"/>
  <c r="G1288" i="3"/>
  <c r="G1289" i="3"/>
  <c r="G1290" i="3"/>
  <c r="G1291" i="3"/>
  <c r="G1292" i="3"/>
  <c r="G1293" i="3"/>
  <c r="G1294" i="3"/>
  <c r="G1295" i="3"/>
  <c r="G1296" i="3"/>
  <c r="G1297" i="3"/>
  <c r="G1298" i="3"/>
  <c r="G1299" i="3"/>
  <c r="G1300" i="3"/>
  <c r="G1301" i="3"/>
  <c r="D34" i="2" l="1"/>
  <c r="D33" i="2"/>
  <c r="D32" i="2"/>
  <c r="D31" i="2"/>
  <c r="D30" i="2"/>
  <c r="D29" i="2"/>
  <c r="D28" i="2"/>
  <c r="D27" i="2"/>
  <c r="D26" i="2"/>
  <c r="D25" i="2"/>
  <c r="D24" i="2"/>
  <c r="D52" i="2" l="1"/>
  <c r="D51" i="2"/>
  <c r="D50" i="2"/>
  <c r="D49" i="2"/>
  <c r="D48" i="2"/>
  <c r="D47" i="2"/>
  <c r="D46" i="2"/>
  <c r="D45" i="2"/>
  <c r="D44" i="2"/>
  <c r="D23" i="2"/>
  <c r="D22" i="2"/>
  <c r="D21" i="2"/>
  <c r="D20" i="2"/>
  <c r="D19" i="2"/>
  <c r="D18" i="2"/>
  <c r="D17" i="2"/>
  <c r="D16" i="2"/>
  <c r="D15" i="2"/>
  <c r="D14" i="2"/>
  <c r="D13" i="2"/>
  <c r="D72" i="2" l="1"/>
  <c r="D71" i="2"/>
  <c r="D70" i="2"/>
  <c r="D69" i="2"/>
  <c r="D68" i="2"/>
  <c r="D67" i="2"/>
  <c r="D66" i="2"/>
  <c r="D65" i="2"/>
  <c r="D64" i="2"/>
  <c r="D63" i="2"/>
  <c r="D62" i="2"/>
  <c r="D61" i="2"/>
  <c r="D60" i="2"/>
  <c r="D59" i="2"/>
  <c r="D58" i="2"/>
  <c r="D57" i="2"/>
  <c r="D56" i="2"/>
  <c r="D55" i="2"/>
  <c r="D54" i="2"/>
  <c r="D53" i="2"/>
  <c r="D43" i="2"/>
  <c r="D42" i="2"/>
  <c r="D41" i="2"/>
  <c r="D40" i="2"/>
  <c r="D39" i="2"/>
  <c r="D38" i="2"/>
  <c r="D37" i="2"/>
  <c r="D36" i="2"/>
  <c r="D35" i="2"/>
  <c r="D12" i="2"/>
  <c r="D11" i="2"/>
  <c r="D10" i="2"/>
  <c r="D9" i="2"/>
  <c r="D8" i="2"/>
  <c r="D7" i="2"/>
  <c r="D6" i="2"/>
  <c r="D5" i="2"/>
  <c r="D4" i="2"/>
  <c r="D3" i="2"/>
  <c r="D2" i="2"/>
</calcChain>
</file>

<file path=xl/sharedStrings.xml><?xml version="1.0" encoding="utf-8"?>
<sst xmlns="http://schemas.openxmlformats.org/spreadsheetml/2006/main" count="658" uniqueCount="460">
  <si>
    <t>Observaciones</t>
  </si>
  <si>
    <t>Mensual</t>
  </si>
  <si>
    <t>Huso</t>
  </si>
  <si>
    <t>Parametro</t>
  </si>
  <si>
    <t>Fecha</t>
  </si>
  <si>
    <t>LimiteInferior</t>
  </si>
  <si>
    <t>LimiteSuperior</t>
  </si>
  <si>
    <t>Temperatura</t>
  </si>
  <si>
    <t>pH</t>
  </si>
  <si>
    <t>CE</t>
  </si>
  <si>
    <t>Alcalinidad Total</t>
  </si>
  <si>
    <t>N-NO3</t>
  </si>
  <si>
    <t>SDT</t>
  </si>
  <si>
    <t>HCO3</t>
  </si>
  <si>
    <t>NO3</t>
  </si>
  <si>
    <t>SO4</t>
  </si>
  <si>
    <t>Valor</t>
  </si>
  <si>
    <t>Grupo</t>
  </si>
  <si>
    <t>No aplica</t>
  </si>
  <si>
    <t>°C</t>
  </si>
  <si>
    <t>mg/L</t>
  </si>
  <si>
    <t>mg/L CaCO3</t>
  </si>
  <si>
    <t>%</t>
  </si>
  <si>
    <t>UnidadMedida</t>
  </si>
  <si>
    <t>Instrucciones</t>
  </si>
  <si>
    <t>Hoja</t>
  </si>
  <si>
    <t>Descripción</t>
  </si>
  <si>
    <t>FrecuenciaReporte</t>
  </si>
  <si>
    <t>FechaVigenciaInicio</t>
  </si>
  <si>
    <t>FechaVigenciaTermino</t>
  </si>
  <si>
    <t>Descripción general:</t>
  </si>
  <si>
    <t>Instrucción</t>
  </si>
  <si>
    <t>Limites</t>
  </si>
  <si>
    <t>Validacion</t>
  </si>
  <si>
    <t>ParametroId</t>
  </si>
  <si>
    <t>Igual</t>
  </si>
  <si>
    <t>Menor a</t>
  </si>
  <si>
    <t>ValorTipo</t>
  </si>
  <si>
    <t>UnidadFiscalizable</t>
  </si>
  <si>
    <t>IDSEA</t>
  </si>
  <si>
    <t xml:space="preserve">NumeroConsiderando </t>
  </si>
  <si>
    <t>TranscripcionConsiderando</t>
  </si>
  <si>
    <t>Semestral</t>
  </si>
  <si>
    <t>Antecedentes</t>
  </si>
  <si>
    <t>VariableReporte</t>
  </si>
  <si>
    <t>Anual</t>
  </si>
  <si>
    <t>NumeroRCA</t>
  </si>
  <si>
    <t>-</t>
  </si>
  <si>
    <t>Semanal</t>
  </si>
  <si>
    <t>Quincenal</t>
  </si>
  <si>
    <t>Horaria</t>
  </si>
  <si>
    <t>TipoLimite</t>
  </si>
  <si>
    <t>FrecuenciaMonitoreo</t>
  </si>
  <si>
    <t>Diaria</t>
  </si>
  <si>
    <t>LB</t>
  </si>
  <si>
    <t>Trimestral</t>
  </si>
  <si>
    <t>Otro</t>
  </si>
  <si>
    <t>Escala Pt-Co</t>
  </si>
  <si>
    <t>m</t>
  </si>
  <si>
    <t>mg O2/L</t>
  </si>
  <si>
    <t>ml/L/H</t>
  </si>
  <si>
    <t>mm</t>
  </si>
  <si>
    <t>Presencia/Ausencia</t>
  </si>
  <si>
    <t>PSU</t>
  </si>
  <si>
    <t>Mayor a</t>
  </si>
  <si>
    <t>IdETFAMuestreo</t>
  </si>
  <si>
    <t>Nitrógeno Total</t>
  </si>
  <si>
    <t>Sólidos Suspendidos Totales</t>
  </si>
  <si>
    <t>Sulfato</t>
  </si>
  <si>
    <t>Sulfuro</t>
  </si>
  <si>
    <t>Aceites y Grasas</t>
  </si>
  <si>
    <t>Amoniaco</t>
  </si>
  <si>
    <t>DBO5</t>
  </si>
  <si>
    <t>DQO</t>
  </si>
  <si>
    <t>Fluoruro</t>
  </si>
  <si>
    <t>Hierro Disuelto</t>
  </si>
  <si>
    <t>Poder Espumógeno</t>
  </si>
  <si>
    <t>SAAM</t>
  </si>
  <si>
    <t>Tolueno</t>
  </si>
  <si>
    <t>AOX</t>
  </si>
  <si>
    <t>Benceno</t>
  </si>
  <si>
    <t>Cromo Hexavalente</t>
  </si>
  <si>
    <t>Fosfato</t>
  </si>
  <si>
    <t>Tetracloroeteno</t>
  </si>
  <si>
    <t>Color Verdadero</t>
  </si>
  <si>
    <t>Cromo Total</t>
  </si>
  <si>
    <t>Hidrocarburos Fijos</t>
  </si>
  <si>
    <t>Indice Fenol</t>
  </si>
  <si>
    <t>Nitrato</t>
  </si>
  <si>
    <t>Triclorometano</t>
  </si>
  <si>
    <t>Amonio</t>
  </si>
  <si>
    <t xml:space="preserve">Bromodiclorometano </t>
  </si>
  <si>
    <t>Clorofila a</t>
  </si>
  <si>
    <t xml:space="preserve">Dibromoclorometano </t>
  </si>
  <si>
    <t xml:space="preserve">Lindano </t>
  </si>
  <si>
    <t xml:space="preserve">Metoxicloro </t>
  </si>
  <si>
    <t xml:space="preserve">Monocloramina </t>
  </si>
  <si>
    <t>Nitrito</t>
  </si>
  <si>
    <t>Nitrógeno Total Kjeldhal</t>
  </si>
  <si>
    <t xml:space="preserve">Salinidad </t>
  </si>
  <si>
    <t>Sílice</t>
  </si>
  <si>
    <t>Sodio Porcentual</t>
  </si>
  <si>
    <t xml:space="preserve">Sólidos Sedimentables </t>
  </si>
  <si>
    <t>Sólidos Disueltos Totales</t>
  </si>
  <si>
    <t>Transparencia</t>
  </si>
  <si>
    <t xml:space="preserve">Tribromometano </t>
  </si>
  <si>
    <t>Trihalometanos</t>
  </si>
  <si>
    <t>Turbiedad</t>
  </si>
  <si>
    <t xml:space="preserve">2,4 D </t>
  </si>
  <si>
    <t>NMP/100ml</t>
  </si>
  <si>
    <t>UNT</t>
  </si>
  <si>
    <t>Nombre Completo del Parámetro</t>
  </si>
  <si>
    <t>Símbolo o Nombre Abreviado</t>
  </si>
  <si>
    <t>Unidad de Medida Aceptada</t>
  </si>
  <si>
    <t>Aceites Flotantes y Grasas</t>
  </si>
  <si>
    <t>A F y G</t>
  </si>
  <si>
    <t>A y G</t>
  </si>
  <si>
    <t>Aceites y Grasas Emulsificadas</t>
  </si>
  <si>
    <t>A y G E</t>
  </si>
  <si>
    <t>Ácido 2,4-Diclorofenoxiacético</t>
  </si>
  <si>
    <t>Alc Tot</t>
  </si>
  <si>
    <t>Aluminio Disuelto</t>
  </si>
  <si>
    <t>Al Dis</t>
  </si>
  <si>
    <t>Aluminio Total</t>
  </si>
  <si>
    <t>Al Tot</t>
  </si>
  <si>
    <t>NH3</t>
  </si>
  <si>
    <t>NH4</t>
  </si>
  <si>
    <t>Antimonio Disuelto</t>
  </si>
  <si>
    <t>Sb Dis</t>
  </si>
  <si>
    <t>Antimonio Total</t>
  </si>
  <si>
    <t>Sb Tot</t>
  </si>
  <si>
    <t>Arsénico Disuelto</t>
  </si>
  <si>
    <t>As Dis</t>
  </si>
  <si>
    <t>Arsénico Total</t>
  </si>
  <si>
    <t>As Tot</t>
  </si>
  <si>
    <t>Azufre Total</t>
  </si>
  <si>
    <t>S Tot</t>
  </si>
  <si>
    <t>Bario Disuelto</t>
  </si>
  <si>
    <t>Ba Dis</t>
  </si>
  <si>
    <t>Bario Total</t>
  </si>
  <si>
    <t>Ba Tot</t>
  </si>
  <si>
    <t>C6H6</t>
  </si>
  <si>
    <t>Berilio Disuelto</t>
  </si>
  <si>
    <t>Be Dis</t>
  </si>
  <si>
    <t>Berilio Total</t>
  </si>
  <si>
    <t>Be Tot</t>
  </si>
  <si>
    <t>Bicarbonato</t>
  </si>
  <si>
    <t>Bismuto Disuelto</t>
  </si>
  <si>
    <t>Bi Dis</t>
  </si>
  <si>
    <t>Bismuto Total</t>
  </si>
  <si>
    <t>Bi Tot</t>
  </si>
  <si>
    <t>Boro Disuelto</t>
  </si>
  <si>
    <t>B Dis</t>
  </si>
  <si>
    <t>Boro Total</t>
  </si>
  <si>
    <t>B Tot</t>
  </si>
  <si>
    <t>CHBrCl2</t>
  </si>
  <si>
    <t>Bromuro</t>
  </si>
  <si>
    <t>Br</t>
  </si>
  <si>
    <t>Cadmio Disuelto</t>
  </si>
  <si>
    <t>Cd Dis</t>
  </si>
  <si>
    <t>Cadmio Total</t>
  </si>
  <si>
    <t>Cd Tot</t>
  </si>
  <si>
    <t>Calcio Disuelto</t>
  </si>
  <si>
    <t>Ca Dis</t>
  </si>
  <si>
    <t>Calcio Total</t>
  </si>
  <si>
    <t>Ca Tot</t>
  </si>
  <si>
    <t>Carbonato</t>
  </si>
  <si>
    <t>CO3</t>
  </si>
  <si>
    <t>Carbono Orgánico Total</t>
  </si>
  <si>
    <t>COT</t>
  </si>
  <si>
    <t>Cianuro Total</t>
  </si>
  <si>
    <t>CN Tot</t>
  </si>
  <si>
    <t>Cinc Disuelto</t>
  </si>
  <si>
    <t>Zn Dis</t>
  </si>
  <si>
    <t>Cinc Total</t>
  </si>
  <si>
    <t>Zn Tot</t>
  </si>
  <si>
    <t>Clorato</t>
  </si>
  <si>
    <t>ClO3</t>
  </si>
  <si>
    <t xml:space="preserve">Cloro Libre Residual </t>
  </si>
  <si>
    <t>Cl Libre Res</t>
  </si>
  <si>
    <t>Cloro Total</t>
  </si>
  <si>
    <t>Cl Tot</t>
  </si>
  <si>
    <t>Clor-a</t>
  </si>
  <si>
    <t>Cl-</t>
  </si>
  <si>
    <t>Cobalto Disuelto</t>
  </si>
  <si>
    <t>Co Dis</t>
  </si>
  <si>
    <t>Cobalto Total</t>
  </si>
  <si>
    <t>Co Tot</t>
  </si>
  <si>
    <t>Cobre Disuelto</t>
  </si>
  <si>
    <t>Cu Dis</t>
  </si>
  <si>
    <t>Cobre Total</t>
  </si>
  <si>
    <t>Cu Tot</t>
  </si>
  <si>
    <t>Coliformes Fecales</t>
  </si>
  <si>
    <t>Col Fec</t>
  </si>
  <si>
    <t>Coliformes Totales</t>
  </si>
  <si>
    <t>Col Tot</t>
  </si>
  <si>
    <t>Color Aparente</t>
  </si>
  <si>
    <t>Col Apar</t>
  </si>
  <si>
    <t>Col Verd</t>
  </si>
  <si>
    <t>Compuestos Fenólicos</t>
  </si>
  <si>
    <t>Comp Fenol</t>
  </si>
  <si>
    <t>Compuestos Orgánicos Halogenados</t>
  </si>
  <si>
    <t>Conductividad Eléctrica</t>
  </si>
  <si>
    <t>Cromo Disuelto</t>
  </si>
  <si>
    <t>Cr Dis</t>
  </si>
  <si>
    <t>Cr(VI)</t>
  </si>
  <si>
    <t>Cr Tot</t>
  </si>
  <si>
    <t>Demanda Biológica de Oxígeno</t>
  </si>
  <si>
    <t>DBO</t>
  </si>
  <si>
    <t>Demanda Biológico de Oxígeno tras 5 días de Reacción</t>
  </si>
  <si>
    <t>Demanda Química de Oxigeno</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</si>
  <si>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</si>
  <si>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</si>
  <si>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</si>
  <si>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</si>
  <si>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</si>
  <si>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</si>
  <si>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</si>
  <si>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</si>
  <si>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</si>
  <si>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</si>
  <si>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</si>
  <si>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Dureza Total</t>
  </si>
  <si>
    <t>CaCO3</t>
  </si>
  <si>
    <t>Estaño Disuelto</t>
  </si>
  <si>
    <t>Sn Dis</t>
  </si>
  <si>
    <t>Estaño Total</t>
  </si>
  <si>
    <t>Sn Tot</t>
  </si>
  <si>
    <t>Estroncio Disuelto</t>
  </si>
  <si>
    <t>Sr Dis</t>
  </si>
  <si>
    <t>Estroncio Total</t>
  </si>
  <si>
    <t>Sr Tot</t>
  </si>
  <si>
    <t>F-</t>
  </si>
  <si>
    <t>PO4</t>
  </si>
  <si>
    <t>Fósforo Disuelto</t>
  </si>
  <si>
    <t>P Dis</t>
  </si>
  <si>
    <t>Fósforo Total</t>
  </si>
  <si>
    <t>P Tot</t>
  </si>
  <si>
    <t>Hidrocarburo Totales</t>
  </si>
  <si>
    <t>Hidroc Tot</t>
  </si>
  <si>
    <t>Hidroc Fij</t>
  </si>
  <si>
    <t>Hidrocarburos Volátiles</t>
  </si>
  <si>
    <t>Hidroc Volat</t>
  </si>
  <si>
    <t>Hidróxidos</t>
  </si>
  <si>
    <t>OH-</t>
  </si>
  <si>
    <t>Fe Dis</t>
  </si>
  <si>
    <t>Hierro Total</t>
  </si>
  <si>
    <t>Fe Tot</t>
  </si>
  <si>
    <t>Ind Fenol</t>
  </si>
  <si>
    <t>C6H6Cl6</t>
  </si>
  <si>
    <t>Litio (Cítricos)</t>
  </si>
  <si>
    <t>Li Cit</t>
  </si>
  <si>
    <t>Litio Disuelto</t>
  </si>
  <si>
    <t>Li Dis</t>
  </si>
  <si>
    <t>Litio Total</t>
  </si>
  <si>
    <t>Li Tot</t>
  </si>
  <si>
    <t>Magnesio Disuelto</t>
  </si>
  <si>
    <t>Mg Dis</t>
  </si>
  <si>
    <t>Magnesio Total</t>
  </si>
  <si>
    <t>Mg Tot</t>
  </si>
  <si>
    <t>Manganeso Disuelto</t>
  </si>
  <si>
    <t>Mn Dis</t>
  </si>
  <si>
    <t>Manganeso Total</t>
  </si>
  <si>
    <t>Mn Tot</t>
  </si>
  <si>
    <t>Mercurio Disuelto</t>
  </si>
  <si>
    <t>Hg Dis</t>
  </si>
  <si>
    <t>Mercurio Total</t>
  </si>
  <si>
    <t>Hg Tot</t>
  </si>
  <si>
    <t>C16H15Cl3O2</t>
  </si>
  <si>
    <t>Molibdeno Disuelto</t>
  </si>
  <si>
    <t>Mo Dis</t>
  </si>
  <si>
    <t>Molibdeno Total</t>
  </si>
  <si>
    <t>Mo Tot</t>
  </si>
  <si>
    <t>NH2Cl</t>
  </si>
  <si>
    <t>Níquel Disuelto</t>
  </si>
  <si>
    <t>Ni Dis</t>
  </si>
  <si>
    <t>Níquel Total</t>
  </si>
  <si>
    <t>Ni Tot</t>
  </si>
  <si>
    <t>NO2</t>
  </si>
  <si>
    <t>Nitrógeno de Nitrato</t>
  </si>
  <si>
    <t>Nitrógeno de Nitrito</t>
  </si>
  <si>
    <t>N-NO2</t>
  </si>
  <si>
    <t>Nitrógeno Inorgánico</t>
  </si>
  <si>
    <t>N Inorg</t>
  </si>
  <si>
    <t xml:space="preserve">Nitrógeno Orgánico </t>
  </si>
  <si>
    <t xml:space="preserve">N Org </t>
  </si>
  <si>
    <t>N Tot</t>
  </si>
  <si>
    <t xml:space="preserve">Oxígeno Disuelto </t>
  </si>
  <si>
    <t>OD</t>
  </si>
  <si>
    <t>Plata Disuelta</t>
  </si>
  <si>
    <t>Ag Dis</t>
  </si>
  <si>
    <t>Plata Total</t>
  </si>
  <si>
    <t>Ag Tot</t>
  </si>
  <si>
    <t>Plomo Disuelto</t>
  </si>
  <si>
    <t>Pb Dis</t>
  </si>
  <si>
    <t>Plomo Total</t>
  </si>
  <si>
    <t>Pb Tot</t>
  </si>
  <si>
    <t>PE</t>
  </si>
  <si>
    <t>Potasio Disuelto</t>
  </si>
  <si>
    <t>K Dis</t>
  </si>
  <si>
    <t>Potasio Total</t>
  </si>
  <si>
    <t>K Tot</t>
  </si>
  <si>
    <t>Potencial de Hidrógeno</t>
  </si>
  <si>
    <t>unidad pH</t>
  </si>
  <si>
    <t>Potencial Redox</t>
  </si>
  <si>
    <t>ORP</t>
  </si>
  <si>
    <t>mV</t>
  </si>
  <si>
    <t>Razón de Adsorción de Sodio</t>
  </si>
  <si>
    <t>RAS</t>
  </si>
  <si>
    <t>Sal</t>
  </si>
  <si>
    <t>Saturación de Oxígeno</t>
  </si>
  <si>
    <t>Sat O2</t>
  </si>
  <si>
    <t>Selenio Disuelto</t>
  </si>
  <si>
    <t>Se Dis</t>
  </si>
  <si>
    <t>Selenio Total</t>
  </si>
  <si>
    <t>Se Tot</t>
  </si>
  <si>
    <t>SiO2</t>
  </si>
  <si>
    <t>Silicio Disuelto</t>
  </si>
  <si>
    <t>Si Dis</t>
  </si>
  <si>
    <t>Silicio Total</t>
  </si>
  <si>
    <t>Si Tot</t>
  </si>
  <si>
    <t>Sodio Disuelto</t>
  </si>
  <si>
    <t>Na Dis</t>
  </si>
  <si>
    <t>Na %</t>
  </si>
  <si>
    <t>Sodio Total</t>
  </si>
  <si>
    <t>Na Tot</t>
  </si>
  <si>
    <t>Sólidos Flotantes Visibles y Espumas No Naturales</t>
  </si>
  <si>
    <t>SFV y ENN</t>
  </si>
  <si>
    <t>SS</t>
  </si>
  <si>
    <t>SST</t>
  </si>
  <si>
    <t>Sólidos Totales</t>
  </si>
  <si>
    <t>ST</t>
  </si>
  <si>
    <t>Sulfato Disuelto</t>
  </si>
  <si>
    <t>SO4 Dis</t>
  </si>
  <si>
    <t>S-</t>
  </si>
  <si>
    <t>Sustancias Activas al Azul de Metileno</t>
  </si>
  <si>
    <t>Sustancias que Produzcan Olor o Sabor Inconvenientes</t>
  </si>
  <si>
    <t>Sust POSI</t>
  </si>
  <si>
    <t>Talio Disuelto</t>
  </si>
  <si>
    <t>Tl Dis</t>
  </si>
  <si>
    <t>Talio Total</t>
  </si>
  <si>
    <t>Tl Tot</t>
  </si>
  <si>
    <t>T</t>
  </si>
  <si>
    <t>Tetracloroetano</t>
  </si>
  <si>
    <t>C2H2Cl4</t>
  </si>
  <si>
    <t>C2Cl4</t>
  </si>
  <si>
    <t>Titanio Disuelto</t>
  </si>
  <si>
    <t>Ti Dis</t>
  </si>
  <si>
    <t>Titanio Total</t>
  </si>
  <si>
    <t>Ti Tot</t>
  </si>
  <si>
    <t>C7H8</t>
  </si>
  <si>
    <t>Transp</t>
  </si>
  <si>
    <t>CHBr3</t>
  </si>
  <si>
    <t>Tricloroetileno</t>
  </si>
  <si>
    <t>C2HCl3</t>
  </si>
  <si>
    <t>CHCl3</t>
  </si>
  <si>
    <t>THM</t>
  </si>
  <si>
    <t>Turb</t>
  </si>
  <si>
    <t>Uranio Disuelto</t>
  </si>
  <si>
    <t>U Dis</t>
  </si>
  <si>
    <t>Uranio Total</t>
  </si>
  <si>
    <t>U Tot</t>
  </si>
  <si>
    <t>Vanadio Disuelto</t>
  </si>
  <si>
    <t>V Dis</t>
  </si>
  <si>
    <t>Vanadio Total</t>
  </si>
  <si>
    <t>V Tot</t>
  </si>
  <si>
    <t>Xilenos</t>
  </si>
  <si>
    <t>C8H10</t>
  </si>
  <si>
    <t xml:space="preserve">ug/L </t>
  </si>
  <si>
    <t>ug/L</t>
  </si>
  <si>
    <t>Presencia</t>
  </si>
  <si>
    <t>Ausencia</t>
  </si>
  <si>
    <t>DatosMonitoreo</t>
  </si>
  <si>
    <t>Nitrógeno de Nitrato + Nitrógeno de Nitrito</t>
  </si>
  <si>
    <t>N-NO3 + N-NO2</t>
  </si>
  <si>
    <t>Cloruro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</si>
  <si>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</si>
  <si>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</si>
  <si>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t>PuntoMonitoreo</t>
  </si>
  <si>
    <t>PuntosMonitoreo</t>
  </si>
  <si>
    <t>ParametroReporte</t>
  </si>
  <si>
    <t>Físicos, químicos y biológicos</t>
  </si>
  <si>
    <t>EstacionControl</t>
  </si>
  <si>
    <t>SI</t>
  </si>
  <si>
    <t>NO</t>
  </si>
  <si>
    <t>Parámetros físico-químicos de la columna de agua</t>
  </si>
  <si>
    <t>Parámetros biológicos de la columna de agua</t>
  </si>
  <si>
    <t>Parámetros físico-químicos del sedimento</t>
  </si>
  <si>
    <t>VariableMonitoreo</t>
  </si>
  <si>
    <t>Hidrocarburos Aromáticos Policíclicos</t>
  </si>
  <si>
    <t>HAP</t>
  </si>
  <si>
    <t>Dioxinas</t>
  </si>
  <si>
    <t>Diox</t>
  </si>
  <si>
    <t>Furanos</t>
  </si>
  <si>
    <t>Ácidos Resínicos</t>
  </si>
  <si>
    <t>Ácidos Grasos</t>
  </si>
  <si>
    <t>Ac Gras</t>
  </si>
  <si>
    <t>Ac Res</t>
  </si>
  <si>
    <t>Pentaclorofenol</t>
  </si>
  <si>
    <t>Clorofenol</t>
  </si>
  <si>
    <t>PCF</t>
  </si>
  <si>
    <t>C6H5ClO</t>
  </si>
  <si>
    <t>MOT</t>
  </si>
  <si>
    <t>C4H4O</t>
  </si>
  <si>
    <t>ppb</t>
  </si>
  <si>
    <t>AF</t>
  </si>
  <si>
    <t>AG</t>
  </si>
  <si>
    <t>AM</t>
  </si>
  <si>
    <t>AMF</t>
  </si>
  <si>
    <t>AMG</t>
  </si>
  <si>
    <t>G</t>
  </si>
  <si>
    <t>L</t>
  </si>
  <si>
    <t>Materia Inorgánica</t>
  </si>
  <si>
    <t>Materia Orgánica Total</t>
  </si>
  <si>
    <t>MI</t>
  </si>
  <si>
    <t>NivelTransecta</t>
  </si>
  <si>
    <t>Alto</t>
  </si>
  <si>
    <t>Medio</t>
  </si>
  <si>
    <t>Bajo</t>
  </si>
  <si>
    <t>Calidad de columna de agua</t>
  </si>
  <si>
    <t>Calidad de sedimento marino</t>
  </si>
  <si>
    <t>Parámetros biológicos del sedimento</t>
  </si>
  <si>
    <t>mg/L o g/m2</t>
  </si>
  <si>
    <t>g/m2</t>
  </si>
  <si>
    <t>ms/cm</t>
  </si>
  <si>
    <t>uS/cm o ms/cm</t>
  </si>
  <si>
    <t>ProfundidadEstacion</t>
  </si>
  <si>
    <t>Calidad de columna de agua y calidad de sedimento marino</t>
  </si>
  <si>
    <t>Arena Fina (Granulometría)</t>
  </si>
  <si>
    <t>Arena Gruesa (Granulometría)</t>
  </si>
  <si>
    <t>Arena Media (Granulometría)</t>
  </si>
  <si>
    <t>Arena Muy Fina (Granulometría)</t>
  </si>
  <si>
    <t>Arena Muy Gruesa (Granulometría)</t>
  </si>
  <si>
    <t>Limo (Granulometría)</t>
  </si>
  <si>
    <t>Grava (Granulometría)</t>
  </si>
  <si>
    <t>ProfundidadMonitoreo</t>
  </si>
  <si>
    <t>OrigenPVA</t>
  </si>
  <si>
    <t>Succión de agua</t>
  </si>
  <si>
    <t>Descarga de RILes</t>
  </si>
  <si>
    <t>Punto o terminal marítimo</t>
  </si>
  <si>
    <t>Centro de cultivo/engorda de recursos hidrobiológicos</t>
  </si>
  <si>
    <t>AñoAprobacionRCA</t>
  </si>
  <si>
    <t>AñoAprobacionPVA</t>
  </si>
  <si>
    <t>NumeroPVA</t>
  </si>
  <si>
    <r>
      <t xml:space="preserve">Tabla con listado de la totalidad de puntos de monitoreo incluidos en el plan de seguimiento ambiental autorizado por la RCA y/o PVA reportado
</t>
    </r>
    <r>
      <rPr>
        <b/>
        <sz val="11"/>
        <color rgb="FF0070C0"/>
        <rFont val="Calibri"/>
        <family val="2"/>
        <scheme val="minor"/>
      </rPr>
      <t>*Se completa sólo una vez*</t>
    </r>
  </si>
  <si>
    <t>NOR</t>
  </si>
  <si>
    <t>RCA/PVA</t>
  </si>
  <si>
    <r>
      <t xml:space="preserve">1. Se deberán listar todos los puntos de monitoreo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t>
    </r>
    <r>
      <rPr>
        <b/>
        <sz val="11"/>
        <color theme="1"/>
        <rFont val="Calibri"/>
        <family val="2"/>
        <scheme val="minor"/>
      </rPr>
      <t>‘EstacionControl’</t>
    </r>
    <r>
      <rPr>
        <sz val="11"/>
        <color theme="1"/>
        <rFont val="Calibri"/>
        <family val="2"/>
        <scheme val="minor"/>
      </rPr>
      <t xml:space="preserve"> se deberá indicar a partir de la lista desplegable disponible si el punto de monitoreo corresponde o no a una estación de control, de acuerdo a lo establecido en la RCA o PVA respectivo.
3. Todas las coordenadas deberán ser ingresadas en metros y en Sistema UTM con Datum WGS84, identificando el huso correspondiente.
4. En el campo</t>
    </r>
    <r>
      <rPr>
        <b/>
        <sz val="11"/>
        <color theme="1"/>
        <rFont val="Calibri"/>
        <family val="2"/>
        <scheme val="minor"/>
      </rPr>
      <t xml:space="preserve"> ‘Observaciones’ </t>
    </r>
    <r>
      <rPr>
        <sz val="11"/>
        <color theme="1"/>
        <rFont val="Calibri"/>
        <family val="2"/>
        <scheme val="minor"/>
      </rPr>
      <t>deberá indicarse cualquier observación que sirva para comprender el estado del punto o pozo al momento de la medición (ejemplos: punto de monitoreo reemplazado, informar frecuencia de monitoreo distinta a la preestablecida, condiciones climáticas desfavorables, etc.).</t>
    </r>
  </si>
  <si>
    <t>CoordenadaUTMEste</t>
  </si>
  <si>
    <t>CoordenadaUTMNorte</t>
  </si>
  <si>
    <t>IdETFAMedicion</t>
  </si>
  <si>
    <t>IdETFAAnalisis</t>
  </si>
  <si>
    <r>
      <t xml:space="preserve">Datos generales relativos a la obligación del seguimiento ambiental que se reporta
</t>
    </r>
    <r>
      <rPr>
        <b/>
        <sz val="11"/>
        <color rgb="FF0070C0"/>
        <rFont val="Calibri"/>
        <family val="2"/>
        <scheme val="minor"/>
      </rPr>
      <t>*Se completa sólo una vez*</t>
    </r>
  </si>
  <si>
    <r>
      <t xml:space="preserve">1. El campo </t>
    </r>
    <r>
      <rPr>
        <b/>
        <sz val="11"/>
        <color theme="1"/>
        <rFont val="Calibri"/>
        <family val="2"/>
        <scheme val="minor"/>
      </rPr>
      <t xml:space="preserve">‘VariableMonitoreo’ </t>
    </r>
    <r>
      <rPr>
        <sz val="11"/>
        <color theme="1"/>
        <rFont val="Calibri"/>
        <family val="2"/>
        <scheme val="minor"/>
      </rPr>
      <t xml:space="preserve">deberá ser completado a partir de la lista desplegable disponible, identificando si la medición a reportar corresponde a “Calidad de columna de agua” o “Calidad de sedimento marino”.
2. En caso de haber completado el campo </t>
    </r>
    <r>
      <rPr>
        <b/>
        <sz val="11"/>
        <color theme="1"/>
        <rFont val="Calibri"/>
        <family val="2"/>
        <scheme val="minor"/>
      </rPr>
      <t>‘VariableMonitoreo’</t>
    </r>
    <r>
      <rPr>
        <sz val="11"/>
        <color theme="1"/>
        <rFont val="Calibri"/>
        <family val="2"/>
        <scheme val="minor"/>
      </rPr>
      <t xml:space="preserve"> con “Calidad de columna de agua”, para cada medición o muestreo deberá indicarse el dato de la profundidad de la columna de agua del punto de monitoreo (campo </t>
    </r>
    <r>
      <rPr>
        <b/>
        <sz val="11"/>
        <color theme="1"/>
        <rFont val="Calibri"/>
        <family val="2"/>
        <scheme val="minor"/>
      </rPr>
      <t>‘ProfundidadEstacion’</t>
    </r>
    <r>
      <rPr>
        <sz val="11"/>
        <color theme="1"/>
        <rFont val="Calibri"/>
        <family val="2"/>
        <scheme val="minor"/>
      </rPr>
      <t xml:space="preserve">, en metros), y el dato de la profundidad a la que se toman las distintas mediciones o muestreos desde el nivel del mar (campo </t>
    </r>
    <r>
      <rPr>
        <b/>
        <sz val="11"/>
        <color theme="1"/>
        <rFont val="Calibri"/>
        <family val="2"/>
        <scheme val="minor"/>
      </rPr>
      <t>‘ProfundidadMonitoreo’</t>
    </r>
    <r>
      <rPr>
        <sz val="11"/>
        <color theme="1"/>
        <rFont val="Calibri"/>
        <family val="2"/>
        <scheme val="minor"/>
      </rPr>
      <t xml:space="preserve">, en metros). 
3. En caso de haber completado el campo </t>
    </r>
    <r>
      <rPr>
        <b/>
        <sz val="11"/>
        <color theme="1"/>
        <rFont val="Calibri"/>
        <family val="2"/>
        <scheme val="minor"/>
      </rPr>
      <t xml:space="preserve">‘VariableMonitoreo’ </t>
    </r>
    <r>
      <rPr>
        <sz val="11"/>
        <color theme="1"/>
        <rFont val="Calibri"/>
        <family val="2"/>
        <scheme val="minor"/>
      </rPr>
      <t xml:space="preserve">con “Calidad de sedimento marino”, y de tratarse de muestreo de sedimento submareal, el dato del campo </t>
    </r>
    <r>
      <rPr>
        <b/>
        <sz val="11"/>
        <color theme="1"/>
        <rFont val="Calibri"/>
        <family val="2"/>
        <scheme val="minor"/>
      </rPr>
      <t>‘ProfundidadEstacion’</t>
    </r>
    <r>
      <rPr>
        <sz val="11"/>
        <color theme="1"/>
        <rFont val="Calibri"/>
        <family val="2"/>
        <scheme val="minor"/>
      </rPr>
      <t xml:space="preserve"> deberá ser coincidente con el del campo </t>
    </r>
    <r>
      <rPr>
        <b/>
        <sz val="11"/>
        <color theme="1"/>
        <rFont val="Calibri"/>
        <family val="2"/>
        <scheme val="minor"/>
      </rPr>
      <t>‘ProfundidadMonitoreo’</t>
    </r>
    <r>
      <rPr>
        <sz val="11"/>
        <color theme="1"/>
        <rFont val="Calibri"/>
        <family val="2"/>
        <scheme val="minor"/>
      </rPr>
      <t xml:space="preserve">. Ver ejemplos disponible en puntos de monitoreo SMA-3 y SMA-5.
4. En caso de haber completado el campo </t>
    </r>
    <r>
      <rPr>
        <b/>
        <sz val="11"/>
        <color theme="1"/>
        <rFont val="Calibri"/>
        <family val="2"/>
        <scheme val="minor"/>
      </rPr>
      <t xml:space="preserve">‘VariableMonitoreo’ </t>
    </r>
    <r>
      <rPr>
        <sz val="11"/>
        <color theme="1"/>
        <rFont val="Calibri"/>
        <family val="2"/>
        <scheme val="minor"/>
      </rPr>
      <t xml:space="preserve">con “Calidad de sedimento marino”, y de tratarse de muestreo de sedimento intermareal, para cada medición o muestreo deberá indicarse el nivel de la transecta correspondiente, lo que deberá ser plasmado en el campo </t>
    </r>
    <r>
      <rPr>
        <b/>
        <sz val="11"/>
        <color theme="1"/>
        <rFont val="Calibri"/>
        <family val="2"/>
        <scheme val="minor"/>
      </rPr>
      <t>‘NivelTransecta’</t>
    </r>
    <r>
      <rPr>
        <sz val="11"/>
        <color theme="1"/>
        <rFont val="Calibri"/>
        <family val="2"/>
        <scheme val="minor"/>
      </rPr>
      <t xml:space="preserve"> identificando si éste es “Alto”, “Medio” o “Bajo” a partir de la lista desplegable disponible. Además, en este caso los campos </t>
    </r>
    <r>
      <rPr>
        <b/>
        <sz val="11"/>
        <color theme="1"/>
        <rFont val="Calibri"/>
        <family val="2"/>
        <scheme val="minor"/>
      </rPr>
      <t>‘ProfundidadEstacion’</t>
    </r>
    <r>
      <rPr>
        <sz val="11"/>
        <color theme="1"/>
        <rFont val="Calibri"/>
        <family val="2"/>
        <scheme val="minor"/>
      </rPr>
      <t xml:space="preserve"> y </t>
    </r>
    <r>
      <rPr>
        <b/>
        <sz val="11"/>
        <color theme="1"/>
        <rFont val="Calibri"/>
        <family val="2"/>
        <scheme val="minor"/>
      </rPr>
      <t>‘ProfundidadMonitoreo’</t>
    </r>
    <r>
      <rPr>
        <sz val="11"/>
        <color theme="1"/>
        <rFont val="Calibri"/>
        <family val="2"/>
        <scheme val="minor"/>
      </rPr>
      <t xml:space="preserve"> deberán quedar vacíos. Ver ejemplo disponible en punto de monitoreo SMA-4.
5. El campo </t>
    </r>
    <r>
      <rPr>
        <b/>
        <sz val="11"/>
        <color theme="1"/>
        <rFont val="Calibri"/>
        <family val="2"/>
        <scheme val="minor"/>
      </rPr>
      <t>‘Parametro’</t>
    </r>
    <r>
      <rPr>
        <sz val="11"/>
        <color theme="1"/>
        <rFont val="Calibri"/>
        <family val="2"/>
        <scheme val="minor"/>
      </rPr>
      <t xml:space="preserve"> deberá ser rellenado a partir de la lista desplegable disponible, incluyendo la totalidad de los parámetros del Plan de Seguimiento definido en la RCA que se está reportando (en la Hoja </t>
    </r>
    <r>
      <rPr>
        <b/>
        <sz val="11"/>
        <color theme="1"/>
        <rFont val="Calibri"/>
        <family val="2"/>
        <scheme val="minor"/>
      </rPr>
      <t xml:space="preserve">‘Validacion (Uso SMA)’ </t>
    </r>
    <r>
      <rPr>
        <sz val="11"/>
        <color theme="1"/>
        <rFont val="Calibri"/>
        <family val="2"/>
        <scheme val="minor"/>
      </rPr>
      <t xml:space="preserve">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6.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7. Los resultados de los monitoreos deberán ser informados en el campo </t>
    </r>
    <r>
      <rPr>
        <b/>
        <sz val="11"/>
        <color theme="1"/>
        <rFont val="Calibri"/>
        <family val="2"/>
        <scheme val="minor"/>
      </rPr>
      <t>‘Valor’</t>
    </r>
    <r>
      <rPr>
        <sz val="11"/>
        <color theme="1"/>
        <rFont val="Calibri"/>
        <family val="2"/>
        <scheme val="minor"/>
      </rPr>
      <t>. En tanto, en el campo</t>
    </r>
    <r>
      <rPr>
        <b/>
        <sz val="11"/>
        <color theme="1"/>
        <rFont val="Calibri"/>
        <family val="2"/>
        <scheme val="minor"/>
      </rPr>
      <t xml:space="preserve"> ‘ValorTipo’ </t>
    </r>
    <r>
      <rPr>
        <sz val="11"/>
        <color theme="1"/>
        <rFont val="Calibri"/>
        <family val="2"/>
        <scheme val="minor"/>
      </rPr>
      <t xml:space="preserve">deberá consignarse si el resultado tiene o no un límite de detección asociado, utilizando para ello la lista desplegable disponible con las opciones “Igual”, “Menor a” o “Mayor a”. 
8. Si no fue realizado el muestreo o medición de algún parámetro comprometido en la RCA que se está reportando, en la planilla deberá agregarse la fila respectiva informando el parámetro y la fecha a la que corresponde el registro ausente. En este caso, los campos </t>
    </r>
    <r>
      <rPr>
        <b/>
        <sz val="11"/>
        <color theme="1"/>
        <rFont val="Calibri"/>
        <family val="2"/>
        <scheme val="minor"/>
      </rPr>
      <t xml:space="preserve">‘Valor’ </t>
    </r>
    <r>
      <rPr>
        <sz val="11"/>
        <color theme="1"/>
        <rFont val="Calibri"/>
        <family val="2"/>
        <scheme val="minor"/>
      </rPr>
      <t xml:space="preserve">y </t>
    </r>
    <r>
      <rPr>
        <b/>
        <sz val="11"/>
        <color theme="1"/>
        <rFont val="Calibri"/>
        <family val="2"/>
        <scheme val="minor"/>
      </rPr>
      <t xml:space="preserve">‘ValorTipo’ </t>
    </r>
    <r>
      <rPr>
        <sz val="11"/>
        <color theme="1"/>
        <rFont val="Calibri"/>
        <family val="2"/>
        <scheme val="minor"/>
      </rPr>
      <t xml:space="preserve">deberán quedar vacíos, y en el campo </t>
    </r>
    <r>
      <rPr>
        <b/>
        <sz val="11"/>
        <color theme="1"/>
        <rFont val="Calibri"/>
        <family val="2"/>
        <scheme val="minor"/>
      </rPr>
      <t>‘Observaciones’</t>
    </r>
    <r>
      <rPr>
        <sz val="11"/>
        <color theme="1"/>
        <rFont val="Calibri"/>
        <family val="2"/>
        <scheme val="minor"/>
      </rPr>
      <t xml:space="preserve"> deberá justificarse la no ejecución del monitoreo respectivo.
9.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10. El campo </t>
    </r>
    <r>
      <rPr>
        <b/>
        <sz val="11"/>
        <color theme="1"/>
        <rFont val="Calibri"/>
        <family val="2"/>
        <scheme val="minor"/>
      </rPr>
      <t xml:space="preserve">‘Grupo’ </t>
    </r>
    <r>
      <rPr>
        <sz val="11"/>
        <color theme="1"/>
        <rFont val="Calibri"/>
        <family val="2"/>
        <scheme val="minor"/>
      </rPr>
      <t xml:space="preserve">deberá ser completado a partir de la lista desplegable disponible, identificando si el parámetro reportado corresponde a “Parámetros físico-químicos de la columna de agua”, “Parámetros biológicos de la columna de agua”, “Parámetros físico-químicos del sedimento”, o “Parámetros biológicos del sedimento”. Se destaca que los análisis de materia orgánica y granulometría en el caso de sedimentos, deben ser considerados como parte del grupo “Parámetros físico-químicos del sedimento”.
11.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12. El código de la respectiva Entidad Técnica de Fiscalización Ambiental (ETFA) deberá ser completado en los campos </t>
    </r>
    <r>
      <rPr>
        <b/>
        <sz val="11"/>
        <color theme="1"/>
        <rFont val="Calibri"/>
        <family val="2"/>
        <scheme val="minor"/>
      </rPr>
      <t>‘IdETFAMedicion’</t>
    </r>
    <r>
      <rPr>
        <sz val="11"/>
        <color theme="1"/>
        <rFont val="Calibri"/>
        <family val="2"/>
        <scheme val="minor"/>
      </rPr>
      <t xml:space="preserve">, </t>
    </r>
    <r>
      <rPr>
        <b/>
        <sz val="11"/>
        <color theme="1"/>
        <rFont val="Calibri"/>
        <family val="2"/>
        <scheme val="minor"/>
      </rPr>
      <t>‘IdETFAMuestreo’</t>
    </r>
    <r>
      <rPr>
        <sz val="11"/>
        <color theme="1"/>
        <rFont val="Calibri"/>
        <family val="2"/>
        <scheme val="minor"/>
      </rPr>
      <t xml:space="preserve"> y </t>
    </r>
    <r>
      <rPr>
        <b/>
        <sz val="11"/>
        <color theme="1"/>
        <rFont val="Calibri"/>
        <family val="2"/>
        <scheme val="minor"/>
      </rPr>
      <t>‘IdETFAAnalisis’</t>
    </r>
    <r>
      <rPr>
        <sz val="11"/>
        <color theme="1"/>
        <rFont val="Calibri"/>
        <family val="2"/>
        <scheme val="minor"/>
      </rPr>
      <t xml:space="preserve">,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13.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14.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reemplazado, informar frecuencia de monitoreo distinta a la preestablecida, condiciones climáticas desfavorables, etc.).</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</si>
  <si>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t>
    </r>
    <r>
      <rPr>
        <sz val="11"/>
        <rFont val="Calibri"/>
        <family val="2"/>
        <scheme val="minor"/>
      </rPr>
      <t xml:space="preserve"> N° 894</t>
    </r>
    <r>
      <rPr>
        <sz val="11"/>
        <color theme="1"/>
        <rFont val="Calibri"/>
        <family val="2"/>
        <scheme val="minor"/>
      </rPr>
      <t xml:space="preserve">, del </t>
    </r>
    <r>
      <rPr>
        <sz val="11"/>
        <rFont val="Calibri"/>
        <family val="2"/>
        <scheme val="minor"/>
      </rPr>
      <t>24 de junio de 2019, que es</t>
    </r>
    <r>
      <rPr>
        <sz val="11"/>
        <color theme="1"/>
        <rFont val="Calibri"/>
        <family val="2"/>
        <scheme val="minor"/>
      </rPr>
      <t xml:space="preserve">tablece obligaciones adicionales a aquellos titulares que reportan parámetros </t>
    </r>
    <r>
      <rPr>
        <b/>
        <sz val="11"/>
        <color theme="1"/>
        <rFont val="Calibri"/>
        <family val="2"/>
        <scheme val="minor"/>
      </rPr>
      <t xml:space="preserve">‘Físicos, químicos y biológicos’ </t>
    </r>
    <r>
      <rPr>
        <sz val="11"/>
        <color theme="1"/>
        <rFont val="Calibri"/>
        <family val="2"/>
        <scheme val="minor"/>
      </rPr>
      <t xml:space="preserve">de la variable ambiental </t>
    </r>
    <r>
      <rPr>
        <b/>
        <sz val="11"/>
        <color theme="1"/>
        <rFont val="Calibri"/>
        <family val="2"/>
        <scheme val="minor"/>
      </rPr>
      <t xml:space="preserve">‘Calidad de agua’ </t>
    </r>
    <r>
      <rPr>
        <sz val="11"/>
        <color theme="1"/>
        <rFont val="Calibri"/>
        <family val="2"/>
        <scheme val="minor"/>
      </rPr>
      <t xml:space="preserve">o </t>
    </r>
    <r>
      <rPr>
        <b/>
        <sz val="11"/>
        <color theme="1"/>
        <rFont val="Calibri"/>
        <family val="2"/>
        <scheme val="minor"/>
      </rPr>
      <t>‘Calidad del sedimento marino’</t>
    </r>
    <r>
      <rPr>
        <sz val="11"/>
        <color theme="1"/>
        <rFont val="Calibri"/>
        <family val="2"/>
        <scheme val="minor"/>
      </rPr>
      <t xml:space="preserve"> del subcomponente </t>
    </r>
    <r>
      <rPr>
        <b/>
        <sz val="11"/>
        <color theme="1"/>
        <rFont val="Calibri"/>
        <family val="2"/>
        <scheme val="minor"/>
      </rPr>
      <t>‘Aguas marinas’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</si>
  <si>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</si>
  <si>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t>us/cm</t>
  </si>
  <si>
    <t>NTK</t>
  </si>
  <si>
    <r>
      <t xml:space="preserve">1. En la Hoja </t>
    </r>
    <r>
      <rPr>
        <b/>
        <sz val="11"/>
        <rFont val="Calibri"/>
        <family val="2"/>
        <scheme val="minor"/>
      </rPr>
      <t xml:space="preserve">‘Limites’ </t>
    </r>
    <r>
      <rPr>
        <sz val="11"/>
        <rFont val="Calibri"/>
        <family val="2"/>
        <scheme val="minor"/>
      </rPr>
      <t xml:space="preserve">deberán estar contenidos todos los parámetros cuyos monitoreos se reportan en la Hoja </t>
    </r>
    <r>
      <rPr>
        <b/>
        <sz val="11"/>
        <rFont val="Calibri"/>
        <family val="2"/>
        <scheme val="minor"/>
      </rPr>
      <t>‘DatosMonitoreo’</t>
    </r>
    <r>
      <rPr>
        <sz val="11"/>
        <rFont val="Calibri"/>
        <family val="2"/>
        <scheme val="minor"/>
      </rPr>
      <t xml:space="preserve">.
2. El campo </t>
    </r>
    <r>
      <rPr>
        <b/>
        <sz val="11"/>
        <rFont val="Calibri"/>
        <family val="2"/>
        <scheme val="minor"/>
      </rPr>
      <t xml:space="preserve">‘VariableMonitoreo’ </t>
    </r>
    <r>
      <rPr>
        <sz val="11"/>
        <rFont val="Calibri"/>
        <family val="2"/>
        <scheme val="minor"/>
      </rPr>
      <t xml:space="preserve">deberá ser completado a partir de la lista desplegable disponible, identificando si la medición a reportar corresponde a “Calidad de columna de agua” o “Calidad de sedimento marino”.
3. El campo </t>
    </r>
    <r>
      <rPr>
        <b/>
        <sz val="11"/>
        <rFont val="Calibri"/>
        <family val="2"/>
        <scheme val="minor"/>
      </rPr>
      <t xml:space="preserve">‘Parametro’ </t>
    </r>
    <r>
      <rPr>
        <sz val="11"/>
        <rFont val="Calibri"/>
        <family val="2"/>
        <scheme val="minor"/>
      </rPr>
      <t xml:space="preserve">deberá ser rellenado a partir de la lista desplegable disponible (en la Hoja </t>
    </r>
    <r>
      <rPr>
        <b/>
        <sz val="11"/>
        <rFont val="Calibri"/>
        <family val="2"/>
        <scheme val="minor"/>
      </rPr>
      <t xml:space="preserve">‘Validacion (Uso SMA)’ </t>
    </r>
    <r>
      <rPr>
        <sz val="11"/>
        <rFont val="Calibri"/>
        <family val="2"/>
        <scheme val="minor"/>
      </rPr>
      <t xml:space="preserve">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t>
    </r>
    <r>
      <rPr>
        <b/>
        <sz val="11"/>
        <rFont val="Calibri"/>
        <family val="2"/>
        <scheme val="minor"/>
      </rPr>
      <t>‘ParametroId’</t>
    </r>
    <r>
      <rPr>
        <sz val="11"/>
        <rFont val="Calibri"/>
        <family val="2"/>
        <scheme val="minor"/>
      </rPr>
      <t xml:space="preserve"> es de uso interno SMA, y no debe ser modificado por el Titular.
5. En los campos </t>
    </r>
    <r>
      <rPr>
        <b/>
        <sz val="11"/>
        <rFont val="Calibri"/>
        <family val="2"/>
        <scheme val="minor"/>
      </rPr>
      <t>‘FechaVigenciaInicio’</t>
    </r>
    <r>
      <rPr>
        <sz val="11"/>
        <rFont val="Calibri"/>
        <family val="2"/>
        <scheme val="minor"/>
      </rPr>
      <t xml:space="preserve"> y </t>
    </r>
    <r>
      <rPr>
        <b/>
        <sz val="11"/>
        <rFont val="Calibri"/>
        <family val="2"/>
        <scheme val="minor"/>
      </rPr>
      <t xml:space="preserve">‘FechaVigenciaTermino’ </t>
    </r>
    <r>
      <rPr>
        <sz val="11"/>
        <rFont val="Calibri"/>
        <family val="2"/>
        <scheme val="minor"/>
      </rPr>
      <t xml:space="preserve">deberá consignarse el rango de fechas en que aplica un determinado valor umbral o límite para el parámetro seleccionado, según lo establecido en la RCA o PVA que se está reportando. Si no existe un límite o umbral asociado, en dichos campos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los puntos de monitoreo SMA-1, filas 5 y 6 y SMA-3, filas 37 a 43).
6.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7. Para cada rango de fechas y parámetro informado, se deberá señalar el valor umbral o límite autorizado completando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según corresponda. En el ejemplo disponible se incluyen umbrales constantes (ver puntos de monitoreo SMA-1, SMA-3, SMA-4 y SMA-5 a SMA-10) y otros variables en el tiempo (ver punto de monitoreo SMA-2) para ilustrar las distintas posibilidades que pueden existir, lo que dependerá de la particularidad de cada RCA o PVA.
8. El campo </t>
    </r>
    <r>
      <rPr>
        <b/>
        <sz val="11"/>
        <rFont val="Calibri"/>
        <family val="2"/>
        <scheme val="minor"/>
      </rPr>
      <t xml:space="preserve">‘UnidadMedida’ </t>
    </r>
    <r>
      <rPr>
        <sz val="11"/>
        <rFont val="Calibri"/>
        <family val="2"/>
        <scheme val="minor"/>
      </rPr>
      <t>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t>
    </r>
    <r>
      <rPr>
        <b/>
        <sz val="11"/>
        <rFont val="Calibri"/>
        <family val="2"/>
        <scheme val="minor"/>
      </rPr>
      <t xml:space="preserve"> ‘TipoLimite’</t>
    </r>
    <r>
      <rPr>
        <sz val="11"/>
        <rFont val="Calibri"/>
        <family val="2"/>
        <scheme val="minor"/>
      </rPr>
      <t xml:space="preserve"> deberá ser completado en base a la lista desplegable disponible, de acuerdo a las siguientes nomenclaturas y definiciones:
a) “RCA/PVA”: Límite o umbral establecido en los considerandos y/o resuelvos de una o más Resoluciones de Calificación Ambiental y/o en el Plan de Vigilancia Ambiental asociado,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“NOR”: Valor o umbral referencial que -no habiendo quedado explícito en la o las Resoluciones de Calificación Ambiental- corresponde a una normativa nacional y/o internacional pertinente al parámetro informado.
d) “Otro”: Valor o umbral estimado con información y/o metodología que no formó parte de el o los procesos de evaluación ambiental. En caso de aplicar esta opción, el detalle deberá quedar consignado en el campo </t>
    </r>
    <r>
      <rPr>
        <b/>
        <sz val="11"/>
        <rFont val="Calibri"/>
        <family val="2"/>
        <scheme val="minor"/>
      </rPr>
      <t>‘Observaciones’</t>
    </r>
    <r>
      <rPr>
        <sz val="11"/>
        <rFont val="Calibri"/>
        <family val="2"/>
        <scheme val="minor"/>
      </rPr>
      <t xml:space="preserve">. Por ejemplo "Otro: promedio de valores preoperacionales año 2002-2005".
e) “No aplica”: Cuando no se ha establecido en el PVA, RCA(s) o en su respectivo expediente de evaluación, un valor, límite o umbral de comparación para el parámetro informado. Sólo en caso de aplicar esta opción, deberán quedar vacíos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10.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</si>
  <si>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1. En la Hoja</t>
    </r>
    <r>
      <rPr>
        <b/>
        <sz val="11"/>
        <color theme="1"/>
        <rFont val="Calibri"/>
        <family val="2"/>
        <scheme val="minor"/>
      </rPr>
      <t xml:space="preserve"> ‘Antecedentes’ </t>
    </r>
    <r>
      <rPr>
        <sz val="11"/>
        <color theme="1"/>
        <rFont val="Calibri"/>
        <family val="2"/>
        <scheme val="minor"/>
      </rPr>
      <t xml:space="preserve">deberá consignarse la información de la RCA y del PVA asociados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RCA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‘AñoAprobacionRCA’</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 xml:space="preserve">‘TranscripcionConsiderando’ </t>
    </r>
    <r>
      <rPr>
        <sz val="11"/>
        <color theme="1"/>
        <rFont val="Calibri"/>
        <family val="2"/>
        <scheme val="minor"/>
      </rPr>
      <t xml:space="preserve">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‘OrigenPVA’</t>
    </r>
    <r>
      <rPr>
        <sz val="11"/>
        <color theme="1"/>
        <rFont val="Calibri"/>
        <family val="2"/>
        <scheme val="minor"/>
      </rPr>
      <t xml:space="preserve"> deberá ser completado a partir de la lista desplegable disponible, identificando si el PVA está referido a una actividad de “Succión de agua”, “Descarga de RILes”, “Punto o terminal marítimo”, o “Centro de cultivo/engorda de recursos hidrobiológicos”. En caso que la actividad a reportar no figure en la lista, ésta deberá ser digitada manualmente; esta acción agregará un indicador de color en la celda respectiva que se esté llenando.
7. El número y el año de la Resolución que autorizó el respectivo PVA deberán ser completados en los campos </t>
    </r>
    <r>
      <rPr>
        <b/>
        <sz val="11"/>
        <color theme="1"/>
        <rFont val="Calibri"/>
        <family val="2"/>
        <scheme val="minor"/>
      </rPr>
      <t>‘NumeroPVA’</t>
    </r>
    <r>
      <rPr>
        <sz val="11"/>
        <color theme="1"/>
        <rFont val="Calibri"/>
        <family val="2"/>
        <scheme val="minor"/>
      </rPr>
      <t xml:space="preserve"> y </t>
    </r>
    <r>
      <rPr>
        <b/>
        <sz val="11"/>
        <color theme="1"/>
        <rFont val="Calibri"/>
        <family val="2"/>
        <scheme val="minor"/>
      </rPr>
      <t>‘AñoAprobacionPVA’</t>
    </r>
    <r>
      <rPr>
        <sz val="11"/>
        <color theme="1"/>
        <rFont val="Calibri"/>
        <family val="2"/>
        <scheme val="minor"/>
      </rPr>
      <t xml:space="preserve">.
8.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9. El campo </t>
    </r>
    <r>
      <rPr>
        <b/>
        <sz val="11"/>
        <color theme="1"/>
        <rFont val="Calibri"/>
        <family val="2"/>
        <scheme val="minor"/>
      </rPr>
      <t xml:space="preserve">‘VariableReporte’ </t>
    </r>
    <r>
      <rPr>
        <sz val="11"/>
        <color theme="1"/>
        <rFont val="Calibri"/>
        <family val="2"/>
        <scheme val="minor"/>
      </rPr>
      <t xml:space="preserve">deberá ser completado a partir de la lista desplegable disponible, identificando si corresponde a “Calidad de columna de agua”, “Calidad de sedimento marino” o “Calidad de columna de agua y calidad de sedimento marino”. En tanto, en el campo </t>
    </r>
    <r>
      <rPr>
        <b/>
        <sz val="11"/>
        <color theme="1"/>
        <rFont val="Calibri"/>
        <family val="2"/>
        <scheme val="minor"/>
      </rPr>
      <t xml:space="preserve">'ParametroReporte' </t>
    </r>
    <r>
      <rPr>
        <sz val="11"/>
        <color theme="1"/>
        <rFont val="Calibri"/>
        <family val="2"/>
        <scheme val="minor"/>
      </rPr>
      <t>deberá indicarse “Físicos, químicos y biológicos” a partir de la lista desplegable disponible.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</si>
</sst>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0.0"/>
  </numFmts>
  <fonts count="14"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theme="4"/>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58">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6" fillId="0" borderId="0" xfId="0" applyFont="1"/>
    <xf numFmtId="0" fontId="6" fillId="0" borderId="0" xfId="0" applyFont="1" applyFill="1"/>
    <xf numFmtId="0" fontId="2" fillId="0" borderId="0" xfId="0" applyFont="1" applyFill="1"/>
    <xf numFmtId="14" fontId="1" fillId="0" borderId="0" xfId="0" applyNumberFormat="1" applyFont="1" applyFill="1"/>
    <xf numFmtId="14" fontId="9" fillId="0" borderId="0" xfId="0" applyNumberFormat="1" applyFont="1" applyFill="1"/>
    <xf numFmtId="2" fontId="0" fillId="0" borderId="0" xfId="0" applyNumberFormat="1"/>
    <xf numFmtId="0" fontId="8" fillId="2" borderId="0" xfId="0" applyFont="1" applyFill="1"/>
    <xf numFmtId="0" fontId="0" fillId="0" borderId="0" xfId="0" applyProtection="1">
      <protection locked="0"/>
    </xf>
    <xf numFmtId="14" fontId="1" fillId="0" borderId="0" xfId="0" applyNumberFormat="1" applyFont="1" applyProtection="1">
      <protection locked="0"/>
    </xf>
    <xf numFmtId="0" fontId="6" fillId="0" borderId="0" xfId="0" applyFont="1" applyFill="1" applyProtection="1">
      <protection locked="0"/>
    </xf>
    <xf numFmtId="0" fontId="6" fillId="0" borderId="0" xfId="0" applyFont="1" applyProtection="1">
      <protection locked="0"/>
    </xf>
    <xf numFmtId="0" fontId="0" fillId="0" borderId="0" xfId="0" applyAlignment="1" applyProtection="1">
      <alignment horizontal="left"/>
      <protection locked="0"/>
    </xf>
    <xf numFmtId="2" fontId="0" fillId="0" borderId="0" xfId="0" applyNumberFormat="1" applyFill="1" applyProtection="1">
      <protection locked="0"/>
    </xf>
    <xf numFmtId="0" fontId="12" fillId="2" borderId="0" xfId="0" applyFont="1" applyFill="1" applyProtection="1"/>
    <xf numFmtId="0" fontId="8" fillId="2" borderId="0" xfId="0" applyFont="1" applyFill="1" applyProtection="1">
      <protection locked="0"/>
    </xf>
    <xf numFmtId="2" fontId="6" fillId="0" borderId="0" xfId="0" applyNumberFormat="1" applyFont="1" applyProtection="1">
      <protection locked="0"/>
    </xf>
    <xf numFmtId="2" fontId="6" fillId="0" borderId="0" xfId="0" applyNumberFormat="1" applyFont="1" applyFill="1" applyAlignment="1" applyProtection="1">
      <alignment horizontal="right"/>
      <protection locked="0"/>
    </xf>
    <xf numFmtId="2" fontId="6" fillId="0" borderId="0" xfId="0" applyNumberFormat="1" applyFont="1" applyFill="1" applyProtection="1">
      <protection locked="0"/>
    </xf>
    <xf numFmtId="0" fontId="11" fillId="2" borderId="0" xfId="0" applyFont="1" applyFill="1"/>
    <xf numFmtId="0" fontId="12" fillId="2" borderId="0" xfId="0" applyFont="1" applyFill="1"/>
    <xf numFmtId="0" fontId="8" fillId="0" borderId="0" xfId="0" applyFont="1" applyFill="1"/>
    <xf numFmtId="14" fontId="9" fillId="0" borderId="0" xfId="0" applyNumberFormat="1" applyFont="1" applyFill="1" applyAlignment="1">
      <alignment horizontal="right"/>
    </xf>
    <xf numFmtId="22" fontId="6" fillId="0" borderId="0" xfId="0" applyNumberFormat="1" applyFont="1" applyProtection="1">
      <protection locked="0"/>
    </xf>
    <xf numFmtId="14" fontId="1" fillId="0" borderId="0" xfId="0" applyNumberFormat="1" applyFont="1" applyFill="1" applyProtection="1">
      <protection locked="0"/>
    </xf>
    <xf numFmtId="1" fontId="0" fillId="0" borderId="0" xfId="0" applyNumberFormat="1" applyProtection="1">
      <protection locked="0"/>
    </xf>
    <xf numFmtId="1" fontId="0" fillId="0" borderId="0" xfId="0" applyNumberFormat="1" applyFill="1" applyProtection="1">
      <protection locked="0"/>
    </xf>
    <xf numFmtId="2" fontId="0" fillId="0" borderId="0" xfId="0" applyNumberFormat="1" applyProtection="1">
      <protection locked="0"/>
    </xf>
    <xf numFmtId="164" fontId="0" fillId="0" borderId="0" xfId="0" applyNumberFormat="1" applyProtection="1">
      <protection locked="0"/>
    </xf>
    <xf numFmtId="0" fontId="0" fillId="0" borderId="0" xfId="0" applyFill="1" applyProtection="1">
      <protection locked="0"/>
    </xf>
    <xf numFmtId="164" fontId="0" fillId="0" borderId="0" xfId="0" applyNumberFormat="1" applyFill="1"/>
    <xf numFmtId="0" fontId="2" fillId="2" borderId="0" xfId="0" applyFont="1" applyFill="1" applyAlignment="1">
      <alignment vertical="center"/>
    </xf>
    <xf numFmtId="0" fontId="0" fillId="0" borderId="0" xfId="0" applyAlignment="1">
      <alignment horizontal="right" vertical="center"/>
    </xf>
    <xf numFmtId="0" fontId="0" fillId="0" borderId="0" xfId="0" applyAlignment="1">
      <alignment vertical="center"/>
    </xf>
    <xf numFmtId="0" fontId="2" fillId="2" borderId="0" xfId="0" applyFont="1" applyFill="1" applyAlignment="1" applyProtection="1">
      <alignment vertical="center"/>
      <protection locked="0"/>
    </xf>
    <xf numFmtId="2" fontId="2" fillId="2" borderId="0" xfId="0" applyNumberFormat="1" applyFont="1" applyFill="1" applyAlignment="1">
      <alignment vertical="center"/>
    </xf>
    <xf numFmtId="1" fontId="2" fillId="2" borderId="0" xfId="0" applyNumberFormat="1" applyFont="1" applyFill="1" applyAlignment="1" applyProtection="1">
      <alignment vertical="center"/>
      <protection locked="0"/>
    </xf>
    <xf numFmtId="0" fontId="11" fillId="2" borderId="0" xfId="0" applyFont="1" applyFill="1" applyAlignment="1" applyProtection="1">
      <alignment vertical="center"/>
      <protection locked="0"/>
    </xf>
    <xf numFmtId="14" fontId="2" fillId="2" borderId="0" xfId="0" applyNumberFormat="1" applyFont="1" applyFill="1" applyAlignment="1" applyProtection="1">
      <alignment vertical="center"/>
      <protection locked="0"/>
    </xf>
    <xf numFmtId="0" fontId="2" fillId="2" borderId="0" xfId="0" applyFont="1" applyFill="1" applyAlignment="1" applyProtection="1">
      <alignment horizontal="left" vertical="center"/>
      <protection locked="0"/>
    </xf>
    <xf numFmtId="0" fontId="8" fillId="2" borderId="0" xfId="0" applyFont="1" applyFill="1" applyAlignment="1" applyProtection="1">
      <alignment vertical="center"/>
      <protection locked="0"/>
    </xf>
    <xf numFmtId="0" fontId="0" fillId="0" borderId="0" xfId="0" applyFill="1" applyAlignment="1">
      <alignment horizontal="right" vertical="center"/>
    </xf>
    <xf numFmtId="0" fontId="5" fillId="0" borderId="0" xfId="0" applyFont="1" applyAlignment="1">
      <alignment vertical="center"/>
    </xf>
    <xf numFmtId="0" fontId="12" fillId="2" borderId="0" xfId="0" applyFont="1" applyFill="1" applyAlignment="1">
      <alignment horizontal="right" vertical="center"/>
    </xf>
    <xf numFmtId="0" fontId="0" fillId="0" borderId="0" xfId="0" applyFill="1"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6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abSelected="1" zoomScaleNormal="100" workbookViewId="0">
      <pane ySplit="4" topLeftCell="A5" activePane="bottomLeft" state="frozen"/>
      <selection pane="bottomLeft"/>
    </sheetView>
  </sheetViews>
  <sheetFormatPr baseColWidth="10" defaultRowHeight="14.4" x14ac:dyDescent="0.3"/>
  <cols>
    <col min="1" max="1" width="26.5546875" customWidth="1"/>
    <col min="2" max="2" width="49.5546875" style="1" customWidth="1"/>
    <col min="3" max="3" width="244.109375" customWidth="1"/>
  </cols>
  <sheetData>
    <row r="1" spans="1:3" ht="25.8" x14ac:dyDescent="0.5">
      <c r="A1" s="3" t="s">
        <v>24</v>
      </c>
    </row>
    <row r="2" spans="1:3" ht="75" customHeight="1" x14ac:dyDescent="0.3">
      <c r="A2" s="9" t="s">
        <v>30</v>
      </c>
      <c r="B2" s="57" t="s">
        <v>454</v>
      </c>
      <c r="C2" s="57"/>
    </row>
    <row r="4" spans="1:3" x14ac:dyDescent="0.3">
      <c r="A4" s="2" t="s">
        <v>25</v>
      </c>
      <c r="B4" s="4" t="s">
        <v>26</v>
      </c>
      <c r="C4" s="2" t="s">
        <v>31</v>
      </c>
    </row>
    <row r="5" spans="1:3" ht="230.4" x14ac:dyDescent="0.3">
      <c r="A5" s="5" t="s">
        <v>43</v>
      </c>
      <c r="B5" s="5" t="s">
        <v>452</v>
      </c>
      <c r="C5" s="8" t="s">
        <v>459</v>
      </c>
    </row>
    <row r="6" spans="1:3" ht="86.4" x14ac:dyDescent="0.3">
      <c r="A6" s="5" t="s">
        <v>379</v>
      </c>
      <c r="B6" s="5" t="s">
        <v>444</v>
      </c>
      <c r="C6" s="8" t="s">
        <v>447</v>
      </c>
    </row>
    <row r="7" spans="1:3" s="12" customFormat="1" ht="409.5" customHeight="1" x14ac:dyDescent="0.3">
      <c r="A7" s="5" t="s">
        <v>372</v>
      </c>
      <c r="B7" s="5" t="s">
        <v>455</v>
      </c>
      <c r="C7" s="8" t="s">
        <v>453</v>
      </c>
    </row>
    <row r="8" spans="1:3" ht="381.75" customHeight="1" x14ac:dyDescent="0.3">
      <c r="A8" s="5" t="s">
        <v>32</v>
      </c>
      <c r="B8" s="5" t="s">
        <v>377</v>
      </c>
      <c r="C8" s="13" t="s">
        <v>458</v>
      </c>
    </row>
    <row r="9" spans="1:3" ht="48" customHeight="1" x14ac:dyDescent="0.3">
      <c r="A9" s="5" t="s">
        <v>33</v>
      </c>
      <c r="B9" s="5" t="s">
        <v>376</v>
      </c>
      <c r="C9" s="6" t="s">
        <v>47</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2"/>
  <sheetViews>
    <sheetView zoomScaleNormal="100" workbookViewId="0">
      <pane ySplit="1" topLeftCell="A2" activePane="bottomLeft" state="frozen"/>
      <selection pane="bottomLeft"/>
    </sheetView>
  </sheetViews>
  <sheetFormatPr baseColWidth="10" defaultRowHeight="14.4" x14ac:dyDescent="0.3"/>
  <cols>
    <col min="1" max="1" width="24.6640625" customWidth="1"/>
    <col min="2" max="2" width="55.109375" customWidth="1"/>
  </cols>
  <sheetData>
    <row r="1" spans="1:4" s="46" customFormat="1" x14ac:dyDescent="0.3">
      <c r="A1" s="44" t="s">
        <v>38</v>
      </c>
      <c r="B1" s="45"/>
    </row>
    <row r="2" spans="1:4" s="46" customFormat="1" x14ac:dyDescent="0.3">
      <c r="A2" s="44" t="s">
        <v>39</v>
      </c>
      <c r="B2" s="45"/>
    </row>
    <row r="3" spans="1:4" s="46" customFormat="1" x14ac:dyDescent="0.3">
      <c r="A3" s="44" t="s">
        <v>46</v>
      </c>
      <c r="B3" s="54"/>
    </row>
    <row r="4" spans="1:4" s="46" customFormat="1" x14ac:dyDescent="0.3">
      <c r="A4" s="44" t="s">
        <v>441</v>
      </c>
      <c r="B4" s="45"/>
    </row>
    <row r="5" spans="1:4" s="46" customFormat="1" x14ac:dyDescent="0.3">
      <c r="A5" s="44" t="s">
        <v>40</v>
      </c>
      <c r="B5" s="45"/>
    </row>
    <row r="6" spans="1:4" s="46" customFormat="1" x14ac:dyDescent="0.3">
      <c r="A6" s="44" t="s">
        <v>41</v>
      </c>
      <c r="B6" s="45"/>
      <c r="C6" s="55"/>
    </row>
    <row r="7" spans="1:4" s="46" customFormat="1" x14ac:dyDescent="0.3">
      <c r="A7" s="44" t="s">
        <v>436</v>
      </c>
      <c r="B7" s="45"/>
    </row>
    <row r="8" spans="1:4" s="46" customFormat="1" x14ac:dyDescent="0.3">
      <c r="A8" s="44" t="s">
        <v>443</v>
      </c>
      <c r="D8" s="55"/>
    </row>
    <row r="9" spans="1:4" s="46" customFormat="1" x14ac:dyDescent="0.3">
      <c r="A9" s="44" t="s">
        <v>442</v>
      </c>
    </row>
    <row r="10" spans="1:4" s="46" customFormat="1" x14ac:dyDescent="0.3">
      <c r="A10" s="44" t="s">
        <v>27</v>
      </c>
      <c r="B10" s="54"/>
    </row>
    <row r="11" spans="1:4" s="46" customFormat="1" x14ac:dyDescent="0.3">
      <c r="A11" s="44" t="s">
        <v>44</v>
      </c>
      <c r="B11" s="45"/>
    </row>
    <row r="12" spans="1:4" s="46" customFormat="1" x14ac:dyDescent="0.3">
      <c r="A12" s="44" t="s">
        <v>380</v>
      </c>
      <c r="B12" s="5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 id="{2710AE63-7B7C-4F82-884C-EEC1E003C35C}">
            <xm:f>ISERROR(IF(B10="",1,MATCH(B10,'Validacion (Uso SMA)'!$E$2:$E$7,0)))</xm:f>
            <x14:dxf>
              <fill>
                <patternFill>
                  <bgColor rgb="FFFFC000"/>
                </patternFill>
              </fill>
            </x14:dxf>
          </x14:cfRule>
          <xm:sqref>B10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'Validacion (Uso SMA)'!$G$2:$G$4</xm:f>
          </x14:formula1>
          <xm:sqref>B11</xm:sqref>
        </x14:dataValidation>
        <x14:dataValidation type="list" allowBlank="1" showInputMessage="1" showErrorMessage="1" xr:uid="{00000000-0002-0000-0100-000001000000}">
          <x14:formula1>
            <xm:f>'Validacion (Uso SMA)'!$H$2</xm:f>
          </x14:formula1>
          <xm:sqref>B12</xm:sqref>
        </x14:dataValidation>
        <x14:dataValidation type="list" allowBlank="1" showInputMessage="1" xr:uid="{00000000-0002-0000-0100-000002000000}">
          <x14:formula1>
            <xm:f>'Validacion (Uso SMA)'!$E$2:$E$7</xm:f>
          </x14:formula1>
          <xm:sqref>B10</xm:sqref>
        </x14:dataValidation>
        <x14:dataValidation type="list" allowBlank="1" showInputMessage="1" showErrorMessage="1" xr:uid="{00000000-0002-0000-0100-000003000000}">
          <x14:formula1>
            <xm:f>'Validacion (Uso SMA)'!$F$2:$F$6</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
  <sheetViews>
    <sheetView workbookViewId="0">
      <pane ySplit="1" topLeftCell="A2" activePane="bottomLeft" state="frozen"/>
      <selection pane="bottomLeft"/>
    </sheetView>
  </sheetViews>
  <sheetFormatPr baseColWidth="10" defaultRowHeight="14.4" x14ac:dyDescent="0.3"/>
  <cols>
    <col min="1" max="1" width="18.109375" bestFit="1" customWidth="1"/>
    <col min="2" max="2" width="18.109375" style="12" customWidth="1"/>
    <col min="3" max="3" width="22.109375" bestFit="1" customWidth="1"/>
    <col min="4" max="4" width="23.6640625" bestFit="1" customWidth="1"/>
    <col min="5" max="5" width="7.6640625" bestFit="1" customWidth="1"/>
    <col min="6" max="6" width="18.5546875" customWidth="1"/>
  </cols>
  <sheetData>
    <row r="1" spans="1:6" x14ac:dyDescent="0.3">
      <c r="A1" s="2" t="s">
        <v>378</v>
      </c>
      <c r="B1" s="2" t="s">
        <v>382</v>
      </c>
      <c r="C1" s="2" t="s">
        <v>448</v>
      </c>
      <c r="D1" s="2" t="s">
        <v>449</v>
      </c>
      <c r="E1" s="2" t="s">
        <v>2</v>
      </c>
      <c r="F1" s="2" t="s">
        <v>0</v>
      </c>
    </row>
  </sheetData>
  <autoFilter ref="A1:F6" xr:uid="{00000000-0009-0000-0000-000002000000}"/>
  <dataValidations count="2">
    <dataValidation type="decimal" allowBlank="1" showInputMessage="1" showErrorMessage="1" sqref="C1:C1048576" xr:uid="{00000000-0002-0000-0200-000000000000}">
      <formula1>0</formula1>
      <formula2>1000000</formula2>
    </dataValidation>
    <dataValidation type="decimal" allowBlank="1" showInputMessage="1" showErrorMessage="1" sqref="D1:D1048576" xr:uid="{00000000-0002-0000-0200-000001000000}">
      <formula1>0</formula1>
      <formula2>10000000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2000000}">
          <x14:formula1>
            <xm:f>'Validacion (Uso SMA)'!$J$2:$J$3</xm:f>
          </x14:formula1>
          <xm:sqref>E2:E1048576</xm:sqref>
        </x14:dataValidation>
        <x14:dataValidation type="list" allowBlank="1" showInputMessage="1" showErrorMessage="1" xr:uid="{00000000-0002-0000-0200-000003000000}">
          <x14:formula1>
            <xm:f>'Validacion (Uso SMA)'!$K$2:$K$3</xm:f>
          </x14:formula1>
          <xm:sqref>B1:B1048576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301"/>
  <sheetViews>
    <sheetView zoomScaleNormal="100" workbookViewId="0">
      <pane ySplit="1" topLeftCell="A2" activePane="bottomLeft" state="frozen"/>
      <selection pane="bottomLeft"/>
    </sheetView>
  </sheetViews>
  <sheetFormatPr baseColWidth="10" defaultRowHeight="14.4" x14ac:dyDescent="0.3"/>
  <cols>
    <col min="1" max="1" width="18.109375" style="21" bestFit="1" customWidth="1"/>
    <col min="2" max="2" width="27.44140625" style="21" bestFit="1" customWidth="1"/>
    <col min="3" max="3" width="21.6640625" style="40" bestFit="1" customWidth="1"/>
    <col min="4" max="4" width="24.109375" style="38" bestFit="1" customWidth="1"/>
    <col min="5" max="5" width="16.44140625" style="21" bestFit="1" customWidth="1"/>
    <col min="6" max="6" width="33.33203125" style="21" customWidth="1"/>
    <col min="7" max="7" width="14.33203125" style="27" bestFit="1" customWidth="1"/>
    <col min="8" max="8" width="11.44140625" style="21"/>
    <col min="9" max="9" width="15.44140625" style="21" bestFit="1" customWidth="1"/>
    <col min="10" max="10" width="11.44140625" style="21" customWidth="1"/>
    <col min="11" max="11" width="45.5546875" style="21" bestFit="1" customWidth="1"/>
    <col min="12" max="12" width="16.5546875" style="21" bestFit="1" customWidth="1"/>
    <col min="13" max="13" width="17.6640625" style="21" customWidth="1"/>
    <col min="14" max="14" width="18" style="21" bestFit="1" customWidth="1"/>
    <col min="15" max="15" width="16.109375" style="25" customWidth="1"/>
    <col min="16" max="16" width="83.33203125" style="24" customWidth="1"/>
  </cols>
  <sheetData>
    <row r="1" spans="1:16" s="46" customFormat="1" x14ac:dyDescent="0.3">
      <c r="A1" s="47" t="s">
        <v>378</v>
      </c>
      <c r="B1" s="44" t="s">
        <v>388</v>
      </c>
      <c r="C1" s="48" t="s">
        <v>426</v>
      </c>
      <c r="D1" s="49" t="s">
        <v>435</v>
      </c>
      <c r="E1" s="47" t="s">
        <v>415</v>
      </c>
      <c r="F1" s="47" t="s">
        <v>3</v>
      </c>
      <c r="G1" s="50" t="s">
        <v>34</v>
      </c>
      <c r="H1" s="47" t="s">
        <v>16</v>
      </c>
      <c r="I1" s="47" t="s">
        <v>37</v>
      </c>
      <c r="J1" s="51" t="s">
        <v>4</v>
      </c>
      <c r="K1" s="47" t="s">
        <v>17</v>
      </c>
      <c r="L1" s="44" t="s">
        <v>23</v>
      </c>
      <c r="M1" s="47" t="s">
        <v>450</v>
      </c>
      <c r="N1" s="47" t="s">
        <v>65</v>
      </c>
      <c r="O1" s="52" t="s">
        <v>451</v>
      </c>
      <c r="P1" s="53" t="s">
        <v>0</v>
      </c>
    </row>
    <row r="2" spans="1:16" x14ac:dyDescent="0.3">
      <c r="G2" s="27" t="e">
        <f>VLOOKUP(F2,'Validacion (Uso SMA)'!$A$1:$D$171,4,0)</f>
        <v>#N/A</v>
      </c>
      <c r="J2" s="22"/>
      <c r="M2" s="42"/>
      <c r="N2" s="23"/>
      <c r="O2" s="23"/>
    </row>
    <row r="3" spans="1:16" x14ac:dyDescent="0.3">
      <c r="G3" s="27" t="e">
        <f>VLOOKUP(F3,'Validacion (Uso SMA)'!$A$1:$D$171,4,0)</f>
        <v>#N/A</v>
      </c>
      <c r="J3" s="22"/>
      <c r="L3" s="23"/>
      <c r="M3" s="42"/>
      <c r="N3" s="23"/>
      <c r="O3" s="23"/>
    </row>
    <row r="4" spans="1:16" x14ac:dyDescent="0.3">
      <c r="G4" s="27" t="e">
        <f>VLOOKUP(F4,'Validacion (Uso SMA)'!$A$1:$D$171,4,0)</f>
        <v>#N/A</v>
      </c>
      <c r="J4" s="22"/>
      <c r="L4" s="23"/>
      <c r="M4" s="42"/>
      <c r="N4" s="23"/>
      <c r="O4" s="23"/>
    </row>
    <row r="5" spans="1:16" x14ac:dyDescent="0.3">
      <c r="G5" s="27" t="e">
        <f>VLOOKUP(F5,'Validacion (Uso SMA)'!$A$1:$D$171,4,0)</f>
        <v>#N/A</v>
      </c>
      <c r="J5" s="22"/>
      <c r="L5" s="23"/>
      <c r="M5" s="42"/>
      <c r="N5" s="23"/>
      <c r="O5" s="23"/>
    </row>
    <row r="6" spans="1:16" x14ac:dyDescent="0.3">
      <c r="G6" s="27" t="e">
        <f>VLOOKUP(F6,'Validacion (Uso SMA)'!$A$1:$D$171,4,0)</f>
        <v>#N/A</v>
      </c>
      <c r="J6" s="22"/>
      <c r="M6" s="42"/>
      <c r="O6" s="23"/>
    </row>
    <row r="7" spans="1:16" x14ac:dyDescent="0.3">
      <c r="G7" s="27" t="e">
        <f>VLOOKUP(F7,'Validacion (Uso SMA)'!$A$1:$D$171,4,0)</f>
        <v>#N/A</v>
      </c>
      <c r="J7" s="22"/>
      <c r="M7" s="42"/>
      <c r="O7" s="23"/>
    </row>
    <row r="8" spans="1:16" x14ac:dyDescent="0.3">
      <c r="G8" s="27" t="e">
        <f>VLOOKUP(F8,'Validacion (Uso SMA)'!$A$1:$D$171,4,0)</f>
        <v>#N/A</v>
      </c>
      <c r="J8" s="22"/>
      <c r="M8" s="42"/>
      <c r="N8" s="23"/>
      <c r="O8" s="23"/>
    </row>
    <row r="9" spans="1:16" x14ac:dyDescent="0.3">
      <c r="G9" s="27" t="e">
        <f>VLOOKUP(F9,'Validacion (Uso SMA)'!$A$1:$D$171,4,0)</f>
        <v>#N/A</v>
      </c>
      <c r="J9" s="22"/>
      <c r="L9" s="23"/>
      <c r="M9" s="42"/>
      <c r="N9" s="23"/>
      <c r="O9" s="23"/>
    </row>
    <row r="10" spans="1:16" x14ac:dyDescent="0.3">
      <c r="G10" s="27" t="e">
        <f>VLOOKUP(F10,'Validacion (Uso SMA)'!$A$1:$D$171,4,0)</f>
        <v>#N/A</v>
      </c>
      <c r="J10" s="22"/>
      <c r="M10" s="42"/>
      <c r="N10" s="23"/>
      <c r="O10" s="23"/>
    </row>
    <row r="11" spans="1:16" x14ac:dyDescent="0.3">
      <c r="G11" s="27" t="e">
        <f>VLOOKUP(F11,'Validacion (Uso SMA)'!$A$1:$D$171,4,0)</f>
        <v>#N/A</v>
      </c>
      <c r="J11" s="22"/>
      <c r="M11" s="42"/>
      <c r="N11" s="23"/>
      <c r="O11" s="23"/>
    </row>
    <row r="12" spans="1:16" x14ac:dyDescent="0.3">
      <c r="G12" s="27" t="e">
        <f>VLOOKUP(F12,'Validacion (Uso SMA)'!$A$1:$D$171,4,0)</f>
        <v>#N/A</v>
      </c>
      <c r="J12" s="22"/>
      <c r="N12" s="23"/>
      <c r="O12" s="23"/>
    </row>
    <row r="13" spans="1:16" s="12" customFormat="1" x14ac:dyDescent="0.3">
      <c r="A13" s="21"/>
      <c r="B13" s="21"/>
      <c r="C13" s="40"/>
      <c r="D13" s="38"/>
      <c r="E13" s="21"/>
      <c r="F13" s="21"/>
      <c r="G13" s="27" t="e">
        <f>VLOOKUP(F13,'Validacion (Uso SMA)'!$A$1:$D$171,4,0)</f>
        <v>#N/A</v>
      </c>
      <c r="H13" s="21"/>
      <c r="I13" s="21"/>
      <c r="J13" s="22"/>
      <c r="K13" s="21"/>
      <c r="L13" s="21"/>
      <c r="M13" s="42"/>
      <c r="N13" s="23"/>
      <c r="O13" s="23"/>
      <c r="P13" s="24"/>
    </row>
    <row r="14" spans="1:16" x14ac:dyDescent="0.3">
      <c r="G14" s="27" t="e">
        <f>VLOOKUP(F14,'Validacion (Uso SMA)'!$A$1:$D$171,4,0)</f>
        <v>#N/A</v>
      </c>
      <c r="J14" s="22"/>
      <c r="L14" s="23"/>
      <c r="M14" s="42"/>
      <c r="N14" s="23"/>
      <c r="O14" s="23"/>
    </row>
    <row r="15" spans="1:16" x14ac:dyDescent="0.3">
      <c r="G15" s="27" t="e">
        <f>VLOOKUP(F15,'Validacion (Uso SMA)'!$A$1:$D$171,4,0)</f>
        <v>#N/A</v>
      </c>
      <c r="J15" s="22"/>
      <c r="L15" s="23"/>
      <c r="M15" s="42"/>
      <c r="N15" s="23"/>
      <c r="O15" s="23"/>
    </row>
    <row r="16" spans="1:16" x14ac:dyDescent="0.3">
      <c r="G16" s="27" t="e">
        <f>VLOOKUP(F16,'Validacion (Uso SMA)'!$A$1:$D$171,4,0)</f>
        <v>#N/A</v>
      </c>
      <c r="J16" s="22"/>
      <c r="L16" s="23"/>
      <c r="M16" s="42"/>
      <c r="N16" s="23"/>
      <c r="O16" s="23"/>
      <c r="P16" s="36"/>
    </row>
    <row r="17" spans="7:16" x14ac:dyDescent="0.3">
      <c r="G17" s="27" t="e">
        <f>VLOOKUP(F17,'Validacion (Uso SMA)'!$A$1:$D$171,4,0)</f>
        <v>#N/A</v>
      </c>
      <c r="J17" s="22"/>
      <c r="M17" s="42"/>
      <c r="O17" s="23"/>
      <c r="P17" s="36"/>
    </row>
    <row r="18" spans="7:16" x14ac:dyDescent="0.3">
      <c r="G18" s="27" t="e">
        <f>VLOOKUP(F18,'Validacion (Uso SMA)'!$A$1:$D$171,4,0)</f>
        <v>#N/A</v>
      </c>
      <c r="J18" s="22"/>
      <c r="M18" s="42"/>
      <c r="O18" s="23"/>
    </row>
    <row r="19" spans="7:16" x14ac:dyDescent="0.3">
      <c r="G19" s="27" t="e">
        <f>VLOOKUP(F19,'Validacion (Uso SMA)'!$A$1:$D$171,4,0)</f>
        <v>#N/A</v>
      </c>
      <c r="J19" s="22"/>
      <c r="M19" s="42"/>
      <c r="N19" s="23"/>
      <c r="O19" s="23"/>
    </row>
    <row r="20" spans="7:16" x14ac:dyDescent="0.3">
      <c r="G20" s="27" t="e">
        <f>VLOOKUP(F20,'Validacion (Uso SMA)'!$A$1:$D$171,4,0)</f>
        <v>#N/A</v>
      </c>
      <c r="J20" s="22"/>
      <c r="L20" s="23"/>
      <c r="M20" s="42"/>
      <c r="N20" s="23"/>
      <c r="O20" s="23"/>
    </row>
    <row r="21" spans="7:16" x14ac:dyDescent="0.3">
      <c r="G21" s="27" t="e">
        <f>VLOOKUP(F21,'Validacion (Uso SMA)'!$A$1:$D$171,4,0)</f>
        <v>#N/A</v>
      </c>
      <c r="J21" s="22"/>
      <c r="M21" s="42"/>
      <c r="N21" s="23"/>
      <c r="O21" s="23"/>
    </row>
    <row r="22" spans="7:16" x14ac:dyDescent="0.3">
      <c r="G22" s="27" t="e">
        <f>VLOOKUP(F22,'Validacion (Uso SMA)'!$A$1:$D$171,4,0)</f>
        <v>#N/A</v>
      </c>
      <c r="J22" s="22"/>
      <c r="M22" s="42"/>
      <c r="N22" s="23"/>
      <c r="O22" s="23"/>
    </row>
    <row r="23" spans="7:16" x14ac:dyDescent="0.3">
      <c r="G23" s="27" t="e">
        <f>VLOOKUP(F23,'Validacion (Uso SMA)'!$A$1:$D$171,4,0)</f>
        <v>#N/A</v>
      </c>
      <c r="J23" s="22"/>
      <c r="N23" s="23"/>
      <c r="O23" s="23"/>
    </row>
    <row r="24" spans="7:16" x14ac:dyDescent="0.3">
      <c r="G24" s="27" t="e">
        <f>VLOOKUP(F24,'Validacion (Uso SMA)'!$A$1:$D$171,4,0)</f>
        <v>#N/A</v>
      </c>
      <c r="J24" s="22"/>
      <c r="M24" s="42"/>
      <c r="N24" s="23"/>
      <c r="O24" s="23"/>
    </row>
    <row r="25" spans="7:16" x14ac:dyDescent="0.3">
      <c r="G25" s="27" t="e">
        <f>VLOOKUP(F25,'Validacion (Uso SMA)'!$A$1:$D$171,4,0)</f>
        <v>#N/A</v>
      </c>
      <c r="J25" s="22"/>
      <c r="L25" s="23"/>
      <c r="M25" s="42"/>
      <c r="N25" s="23"/>
      <c r="O25" s="23"/>
    </row>
    <row r="26" spans="7:16" x14ac:dyDescent="0.3">
      <c r="G26" s="27" t="e">
        <f>VLOOKUP(F26,'Validacion (Uso SMA)'!$A$1:$D$171,4,0)</f>
        <v>#N/A</v>
      </c>
      <c r="J26" s="22"/>
      <c r="L26" s="23"/>
      <c r="M26" s="42"/>
      <c r="N26" s="23"/>
      <c r="O26" s="23"/>
    </row>
    <row r="27" spans="7:16" x14ac:dyDescent="0.3">
      <c r="G27" s="27" t="e">
        <f>VLOOKUP(F27,'Validacion (Uso SMA)'!$A$1:$D$171,4,0)</f>
        <v>#N/A</v>
      </c>
      <c r="J27" s="22"/>
      <c r="L27" s="23"/>
      <c r="M27" s="42"/>
      <c r="N27" s="23"/>
      <c r="O27" s="23"/>
    </row>
    <row r="28" spans="7:16" x14ac:dyDescent="0.3">
      <c r="G28" s="27" t="e">
        <f>VLOOKUP(F28,'Validacion (Uso SMA)'!$A$1:$D$171,4,0)</f>
        <v>#N/A</v>
      </c>
      <c r="J28" s="22"/>
      <c r="M28" s="42"/>
      <c r="O28" s="23"/>
    </row>
    <row r="29" spans="7:16" x14ac:dyDescent="0.3">
      <c r="G29" s="27" t="e">
        <f>VLOOKUP(F29,'Validacion (Uso SMA)'!$A$1:$D$171,4,0)</f>
        <v>#N/A</v>
      </c>
      <c r="J29" s="22"/>
      <c r="M29" s="42"/>
      <c r="O29" s="23"/>
    </row>
    <row r="30" spans="7:16" x14ac:dyDescent="0.3">
      <c r="G30" s="27" t="e">
        <f>VLOOKUP(F30,'Validacion (Uso SMA)'!$A$1:$D$171,4,0)</f>
        <v>#N/A</v>
      </c>
      <c r="J30" s="22"/>
      <c r="M30" s="42"/>
      <c r="N30" s="23"/>
      <c r="O30" s="23"/>
    </row>
    <row r="31" spans="7:16" x14ac:dyDescent="0.3">
      <c r="G31" s="27" t="e">
        <f>VLOOKUP(F31,'Validacion (Uso SMA)'!$A$1:$D$171,4,0)</f>
        <v>#N/A</v>
      </c>
      <c r="J31" s="22"/>
      <c r="L31" s="23"/>
      <c r="M31" s="42"/>
      <c r="N31" s="23"/>
      <c r="O31" s="23"/>
    </row>
    <row r="32" spans="7:16" x14ac:dyDescent="0.3">
      <c r="G32" s="27" t="e">
        <f>VLOOKUP(F32,'Validacion (Uso SMA)'!$A$1:$D$171,4,0)</f>
        <v>#N/A</v>
      </c>
      <c r="J32" s="22"/>
      <c r="M32" s="42"/>
      <c r="N32" s="23"/>
      <c r="O32" s="23"/>
    </row>
    <row r="33" spans="7:20" x14ac:dyDescent="0.3">
      <c r="G33" s="27" t="e">
        <f>VLOOKUP(F33,'Validacion (Uso SMA)'!$A$1:$D$171,4,0)</f>
        <v>#N/A</v>
      </c>
      <c r="J33" s="22"/>
      <c r="M33" s="42"/>
      <c r="N33" s="23"/>
      <c r="O33" s="23"/>
    </row>
    <row r="34" spans="7:20" x14ac:dyDescent="0.3">
      <c r="G34" s="27" t="e">
        <f>VLOOKUP(F34,'Validacion (Uso SMA)'!$A$1:$D$171,4,0)</f>
        <v>#N/A</v>
      </c>
      <c r="J34" s="22"/>
      <c r="N34" s="23"/>
      <c r="O34" s="23"/>
    </row>
    <row r="35" spans="7:20" x14ac:dyDescent="0.3">
      <c r="G35" s="27" t="e">
        <f>VLOOKUP(F35,'Validacion (Uso SMA)'!$A$1:$D$171,4,0)</f>
        <v>#N/A</v>
      </c>
      <c r="J35" s="22"/>
      <c r="M35" s="42"/>
      <c r="N35" s="23"/>
      <c r="O35" s="23"/>
    </row>
    <row r="36" spans="7:20" x14ac:dyDescent="0.3">
      <c r="G36" s="27" t="e">
        <f>VLOOKUP(F36,'Validacion (Uso SMA)'!$A$1:$D$171,4,0)</f>
        <v>#N/A</v>
      </c>
      <c r="J36" s="22"/>
      <c r="L36" s="23"/>
      <c r="M36" s="42"/>
      <c r="N36" s="23"/>
      <c r="O36" s="23"/>
      <c r="P36" s="29"/>
      <c r="R36" s="19"/>
      <c r="T36" s="19"/>
    </row>
    <row r="37" spans="7:20" x14ac:dyDescent="0.3">
      <c r="G37" s="27" t="e">
        <f>VLOOKUP(F37,'Validacion (Uso SMA)'!$A$1:$D$171,4,0)</f>
        <v>#N/A</v>
      </c>
      <c r="J37" s="22"/>
      <c r="L37" s="23"/>
      <c r="M37" s="42"/>
      <c r="N37" s="23"/>
      <c r="O37" s="23"/>
    </row>
    <row r="38" spans="7:20" x14ac:dyDescent="0.3">
      <c r="G38" s="27" t="e">
        <f>VLOOKUP(F38,'Validacion (Uso SMA)'!$A$1:$D$171,4,0)</f>
        <v>#N/A</v>
      </c>
      <c r="J38" s="22"/>
      <c r="L38" s="23"/>
      <c r="M38" s="42"/>
      <c r="N38" s="23"/>
      <c r="O38" s="23"/>
    </row>
    <row r="39" spans="7:20" x14ac:dyDescent="0.3">
      <c r="G39" s="27" t="e">
        <f>VLOOKUP(F39,'Validacion (Uso SMA)'!$A$1:$D$171,4,0)</f>
        <v>#N/A</v>
      </c>
      <c r="J39" s="22"/>
      <c r="M39" s="42"/>
      <c r="O39" s="23"/>
    </row>
    <row r="40" spans="7:20" x14ac:dyDescent="0.3">
      <c r="G40" s="27" t="e">
        <f>VLOOKUP(F40,'Validacion (Uso SMA)'!$A$1:$D$171,4,0)</f>
        <v>#N/A</v>
      </c>
      <c r="J40" s="22"/>
      <c r="M40" s="42"/>
      <c r="O40" s="23"/>
    </row>
    <row r="41" spans="7:20" x14ac:dyDescent="0.3">
      <c r="G41" s="27" t="e">
        <f>VLOOKUP(F41,'Validacion (Uso SMA)'!$A$1:$D$171,4,0)</f>
        <v>#N/A</v>
      </c>
      <c r="J41" s="22"/>
      <c r="M41" s="42"/>
      <c r="N41" s="23"/>
      <c r="O41" s="23"/>
    </row>
    <row r="42" spans="7:20" x14ac:dyDescent="0.3">
      <c r="G42" s="27" t="e">
        <f>VLOOKUP(F42,'Validacion (Uso SMA)'!$A$1:$D$171,4,0)</f>
        <v>#N/A</v>
      </c>
      <c r="J42" s="22"/>
      <c r="L42" s="23"/>
      <c r="M42" s="42"/>
      <c r="N42" s="23"/>
      <c r="O42" s="23"/>
    </row>
    <row r="43" spans="7:20" x14ac:dyDescent="0.3">
      <c r="G43" s="27" t="e">
        <f>VLOOKUP(F43,'Validacion (Uso SMA)'!$A$1:$D$171,4,0)</f>
        <v>#N/A</v>
      </c>
      <c r="J43" s="22"/>
      <c r="M43" s="42"/>
      <c r="N43" s="23"/>
      <c r="O43" s="23"/>
    </row>
    <row r="44" spans="7:20" x14ac:dyDescent="0.3">
      <c r="G44" s="27" t="e">
        <f>VLOOKUP(F44,'Validacion (Uso SMA)'!$A$1:$D$171,4,0)</f>
        <v>#N/A</v>
      </c>
      <c r="J44" s="22"/>
      <c r="M44" s="42"/>
      <c r="N44" s="23"/>
      <c r="O44" s="23"/>
    </row>
    <row r="45" spans="7:20" x14ac:dyDescent="0.3">
      <c r="G45" s="27" t="e">
        <f>VLOOKUP(F45,'Validacion (Uso SMA)'!$A$1:$D$171,4,0)</f>
        <v>#N/A</v>
      </c>
      <c r="J45" s="22"/>
      <c r="N45" s="23"/>
      <c r="O45" s="23"/>
    </row>
    <row r="46" spans="7:20" x14ac:dyDescent="0.3">
      <c r="G46" s="27" t="e">
        <f>VLOOKUP(F46,'Validacion (Uso SMA)'!$A$1:$D$171,4,0)</f>
        <v>#N/A</v>
      </c>
      <c r="J46" s="22"/>
      <c r="M46" s="42"/>
      <c r="N46" s="23"/>
      <c r="O46" s="23"/>
    </row>
    <row r="47" spans="7:20" x14ac:dyDescent="0.3">
      <c r="G47" s="27" t="e">
        <f>VLOOKUP(F47,'Validacion (Uso SMA)'!$A$1:$D$171,4,0)</f>
        <v>#N/A</v>
      </c>
      <c r="J47" s="22"/>
      <c r="L47" s="23"/>
      <c r="M47" s="42"/>
      <c r="N47" s="23"/>
      <c r="O47" s="23"/>
    </row>
    <row r="48" spans="7:20" x14ac:dyDescent="0.3">
      <c r="G48" s="27" t="e">
        <f>VLOOKUP(F48,'Validacion (Uso SMA)'!$A$1:$D$171,4,0)</f>
        <v>#N/A</v>
      </c>
      <c r="J48" s="22"/>
      <c r="L48" s="23"/>
      <c r="M48" s="42"/>
      <c r="N48" s="23"/>
      <c r="O48" s="23"/>
    </row>
    <row r="49" spans="7:15" x14ac:dyDescent="0.3">
      <c r="G49" s="27" t="e">
        <f>VLOOKUP(F49,'Validacion (Uso SMA)'!$A$1:$D$171,4,0)</f>
        <v>#N/A</v>
      </c>
      <c r="J49" s="22"/>
      <c r="L49" s="23"/>
      <c r="M49" s="42"/>
      <c r="N49" s="23"/>
      <c r="O49" s="23"/>
    </row>
    <row r="50" spans="7:15" x14ac:dyDescent="0.3">
      <c r="G50" s="27" t="e">
        <f>VLOOKUP(F50,'Validacion (Uso SMA)'!$A$1:$D$171,4,0)</f>
        <v>#N/A</v>
      </c>
      <c r="J50" s="22"/>
      <c r="M50" s="42"/>
      <c r="O50" s="23"/>
    </row>
    <row r="51" spans="7:15" x14ac:dyDescent="0.3">
      <c r="G51" s="27" t="e">
        <f>VLOOKUP(F51,'Validacion (Uso SMA)'!$A$1:$D$171,4,0)</f>
        <v>#N/A</v>
      </c>
      <c r="J51" s="22"/>
      <c r="M51" s="42"/>
      <c r="O51" s="23"/>
    </row>
    <row r="52" spans="7:15" x14ac:dyDescent="0.3">
      <c r="G52" s="27" t="e">
        <f>VLOOKUP(F52,'Validacion (Uso SMA)'!$A$1:$D$171,4,0)</f>
        <v>#N/A</v>
      </c>
      <c r="J52" s="22"/>
      <c r="M52" s="42"/>
      <c r="N52" s="23"/>
      <c r="O52" s="23"/>
    </row>
    <row r="53" spans="7:15" x14ac:dyDescent="0.3">
      <c r="G53" s="27" t="e">
        <f>VLOOKUP(F53,'Validacion (Uso SMA)'!$A$1:$D$171,4,0)</f>
        <v>#N/A</v>
      </c>
      <c r="J53" s="22"/>
      <c r="L53" s="23"/>
      <c r="M53" s="42"/>
      <c r="N53" s="23"/>
      <c r="O53" s="23"/>
    </row>
    <row r="54" spans="7:15" x14ac:dyDescent="0.3">
      <c r="G54" s="27" t="e">
        <f>VLOOKUP(F54,'Validacion (Uso SMA)'!$A$1:$D$171,4,0)</f>
        <v>#N/A</v>
      </c>
      <c r="J54" s="22"/>
      <c r="M54" s="42"/>
      <c r="N54" s="23"/>
      <c r="O54" s="23"/>
    </row>
    <row r="55" spans="7:15" x14ac:dyDescent="0.3">
      <c r="G55" s="27" t="e">
        <f>VLOOKUP(F55,'Validacion (Uso SMA)'!$A$1:$D$171,4,0)</f>
        <v>#N/A</v>
      </c>
      <c r="J55" s="22"/>
      <c r="M55" s="42"/>
      <c r="N55" s="23"/>
      <c r="O55" s="23"/>
    </row>
    <row r="56" spans="7:15" x14ac:dyDescent="0.3">
      <c r="G56" s="27" t="e">
        <f>VLOOKUP(F56,'Validacion (Uso SMA)'!$A$1:$D$171,4,0)</f>
        <v>#N/A</v>
      </c>
      <c r="J56" s="22"/>
      <c r="N56" s="23"/>
      <c r="O56" s="23"/>
    </row>
    <row r="57" spans="7:15" x14ac:dyDescent="0.3">
      <c r="G57" s="27" t="e">
        <f>VLOOKUP(F57,'Validacion (Uso SMA)'!$A$1:$D$171,4,0)</f>
        <v>#N/A</v>
      </c>
      <c r="J57" s="22"/>
      <c r="M57" s="42"/>
      <c r="N57" s="23"/>
      <c r="O57" s="23"/>
    </row>
    <row r="58" spans="7:15" x14ac:dyDescent="0.3">
      <c r="G58" s="27" t="e">
        <f>VLOOKUP(F58,'Validacion (Uso SMA)'!$A$1:$D$171,4,0)</f>
        <v>#N/A</v>
      </c>
      <c r="J58" s="22"/>
      <c r="L58" s="23"/>
      <c r="M58" s="42"/>
      <c r="N58" s="23"/>
      <c r="O58" s="23"/>
    </row>
    <row r="59" spans="7:15" x14ac:dyDescent="0.3">
      <c r="G59" s="27" t="e">
        <f>VLOOKUP(F59,'Validacion (Uso SMA)'!$A$1:$D$171,4,0)</f>
        <v>#N/A</v>
      </c>
      <c r="J59" s="22"/>
      <c r="L59" s="23"/>
      <c r="M59" s="42"/>
      <c r="N59" s="23"/>
      <c r="O59" s="23"/>
    </row>
    <row r="60" spans="7:15" x14ac:dyDescent="0.3">
      <c r="G60" s="27" t="e">
        <f>VLOOKUP(F60,'Validacion (Uso SMA)'!$A$1:$D$171,4,0)</f>
        <v>#N/A</v>
      </c>
      <c r="J60" s="22"/>
      <c r="L60" s="23"/>
      <c r="M60" s="42"/>
      <c r="N60" s="23"/>
      <c r="O60" s="23"/>
    </row>
    <row r="61" spans="7:15" x14ac:dyDescent="0.3">
      <c r="G61" s="27" t="e">
        <f>VLOOKUP(F61,'Validacion (Uso SMA)'!$A$1:$D$171,4,0)</f>
        <v>#N/A</v>
      </c>
      <c r="J61" s="22"/>
      <c r="M61" s="42"/>
      <c r="O61" s="23"/>
    </row>
    <row r="62" spans="7:15" x14ac:dyDescent="0.3">
      <c r="G62" s="27" t="e">
        <f>VLOOKUP(F62,'Validacion (Uso SMA)'!$A$1:$D$171,4,0)</f>
        <v>#N/A</v>
      </c>
      <c r="J62" s="22"/>
      <c r="M62" s="42"/>
      <c r="O62" s="23"/>
    </row>
    <row r="63" spans="7:15" x14ac:dyDescent="0.3">
      <c r="G63" s="27" t="e">
        <f>VLOOKUP(F63,'Validacion (Uso SMA)'!$A$1:$D$171,4,0)</f>
        <v>#N/A</v>
      </c>
      <c r="J63" s="22"/>
      <c r="M63" s="42"/>
      <c r="N63" s="23"/>
      <c r="O63" s="23"/>
    </row>
    <row r="64" spans="7:15" x14ac:dyDescent="0.3">
      <c r="G64" s="27" t="e">
        <f>VLOOKUP(F64,'Validacion (Uso SMA)'!$A$1:$D$171,4,0)</f>
        <v>#N/A</v>
      </c>
      <c r="J64" s="22"/>
      <c r="L64" s="23"/>
      <c r="M64" s="42"/>
      <c r="N64" s="23"/>
      <c r="O64" s="23"/>
    </row>
    <row r="65" spans="7:20" x14ac:dyDescent="0.3">
      <c r="G65" s="27" t="e">
        <f>VLOOKUP(F65,'Validacion (Uso SMA)'!$A$1:$D$171,4,0)</f>
        <v>#N/A</v>
      </c>
      <c r="J65" s="22"/>
      <c r="M65" s="42"/>
      <c r="N65" s="23"/>
      <c r="O65" s="23"/>
    </row>
    <row r="66" spans="7:20" x14ac:dyDescent="0.3">
      <c r="G66" s="27" t="e">
        <f>VLOOKUP(F66,'Validacion (Uso SMA)'!$A$1:$D$171,4,0)</f>
        <v>#N/A</v>
      </c>
      <c r="J66" s="22"/>
      <c r="M66" s="42"/>
      <c r="N66" s="23"/>
      <c r="O66" s="23"/>
    </row>
    <row r="67" spans="7:20" x14ac:dyDescent="0.3">
      <c r="G67" s="27" t="e">
        <f>VLOOKUP(F67,'Validacion (Uso SMA)'!$A$1:$D$171,4,0)</f>
        <v>#N/A</v>
      </c>
      <c r="J67" s="22"/>
      <c r="N67" s="23"/>
      <c r="O67" s="23"/>
    </row>
    <row r="68" spans="7:20" x14ac:dyDescent="0.3">
      <c r="G68" s="27" t="e">
        <f>VLOOKUP(F68,'Validacion (Uso SMA)'!$A$1:$D$171,4,0)</f>
        <v>#N/A</v>
      </c>
      <c r="J68" s="22"/>
      <c r="M68" s="42"/>
      <c r="N68" s="23"/>
      <c r="O68" s="23"/>
    </row>
    <row r="69" spans="7:20" x14ac:dyDescent="0.3">
      <c r="G69" s="27" t="e">
        <f>VLOOKUP(F69,'Validacion (Uso SMA)'!$A$1:$D$171,4,0)</f>
        <v>#N/A</v>
      </c>
      <c r="H69" s="26"/>
      <c r="J69" s="22"/>
      <c r="L69" s="23"/>
      <c r="M69" s="42"/>
      <c r="N69" s="23"/>
      <c r="O69" s="23"/>
    </row>
    <row r="70" spans="7:20" x14ac:dyDescent="0.3">
      <c r="G70" s="27" t="e">
        <f>VLOOKUP(F70,'Validacion (Uso SMA)'!$A$1:$D$171,4,0)</f>
        <v>#N/A</v>
      </c>
      <c r="J70" s="22"/>
      <c r="L70" s="23"/>
      <c r="M70" s="42"/>
      <c r="N70" s="23"/>
      <c r="O70" s="23"/>
    </row>
    <row r="71" spans="7:20" x14ac:dyDescent="0.3">
      <c r="G71" s="27" t="e">
        <f>VLOOKUP(F71,'Validacion (Uso SMA)'!$A$1:$D$171,4,0)</f>
        <v>#N/A</v>
      </c>
      <c r="J71" s="22"/>
      <c r="L71" s="23"/>
      <c r="M71" s="42"/>
      <c r="N71" s="23"/>
      <c r="O71" s="23"/>
      <c r="P71" s="29"/>
      <c r="R71" s="19"/>
      <c r="T71" s="19"/>
    </row>
    <row r="72" spans="7:20" x14ac:dyDescent="0.3">
      <c r="G72" s="27" t="e">
        <f>VLOOKUP(F72,'Validacion (Uso SMA)'!$A$1:$D$171,4,0)</f>
        <v>#N/A</v>
      </c>
      <c r="J72" s="22"/>
      <c r="M72" s="42"/>
      <c r="O72" s="23"/>
    </row>
    <row r="73" spans="7:20" x14ac:dyDescent="0.3">
      <c r="G73" s="27" t="e">
        <f>VLOOKUP(F73,'Validacion (Uso SMA)'!$A$1:$D$171,4,0)</f>
        <v>#N/A</v>
      </c>
      <c r="J73" s="22"/>
      <c r="M73" s="42"/>
      <c r="O73" s="23"/>
    </row>
    <row r="74" spans="7:20" x14ac:dyDescent="0.3">
      <c r="G74" s="27" t="e">
        <f>VLOOKUP(F74,'Validacion (Uso SMA)'!$A$1:$D$171,4,0)</f>
        <v>#N/A</v>
      </c>
      <c r="J74" s="22"/>
      <c r="M74" s="42"/>
      <c r="N74" s="23"/>
      <c r="O74" s="23"/>
    </row>
    <row r="75" spans="7:20" x14ac:dyDescent="0.3">
      <c r="G75" s="27" t="e">
        <f>VLOOKUP(F75,'Validacion (Uso SMA)'!$A$1:$D$171,4,0)</f>
        <v>#N/A</v>
      </c>
      <c r="J75" s="22"/>
      <c r="L75" s="23"/>
      <c r="M75" s="42"/>
      <c r="N75" s="23"/>
      <c r="O75" s="23"/>
    </row>
    <row r="76" spans="7:20" x14ac:dyDescent="0.3">
      <c r="G76" s="27" t="e">
        <f>VLOOKUP(F76,'Validacion (Uso SMA)'!$A$1:$D$171,4,0)</f>
        <v>#N/A</v>
      </c>
      <c r="H76" s="40"/>
      <c r="J76" s="22"/>
      <c r="M76" s="42"/>
      <c r="N76" s="23"/>
      <c r="O76" s="23"/>
    </row>
    <row r="77" spans="7:20" x14ac:dyDescent="0.3">
      <c r="G77" s="27" t="e">
        <f>VLOOKUP(F77,'Validacion (Uso SMA)'!$A$1:$D$171,4,0)</f>
        <v>#N/A</v>
      </c>
      <c r="J77" s="22"/>
      <c r="M77" s="42"/>
      <c r="N77" s="23"/>
      <c r="O77" s="23"/>
    </row>
    <row r="78" spans="7:20" x14ac:dyDescent="0.3">
      <c r="G78" s="27" t="e">
        <f>VLOOKUP(F78,'Validacion (Uso SMA)'!$A$1:$D$171,4,0)</f>
        <v>#N/A</v>
      </c>
      <c r="J78" s="22"/>
      <c r="N78" s="23"/>
      <c r="O78" s="23"/>
    </row>
    <row r="79" spans="7:20" x14ac:dyDescent="0.3">
      <c r="G79" s="27" t="e">
        <f>VLOOKUP(F79,'Validacion (Uso SMA)'!$A$1:$D$171,4,0)</f>
        <v>#N/A</v>
      </c>
      <c r="J79" s="22"/>
      <c r="M79" s="42"/>
      <c r="N79" s="23"/>
      <c r="O79" s="23"/>
    </row>
    <row r="80" spans="7:20" x14ac:dyDescent="0.3">
      <c r="G80" s="27" t="e">
        <f>VLOOKUP(F80,'Validacion (Uso SMA)'!$A$1:$D$171,4,0)</f>
        <v>#N/A</v>
      </c>
      <c r="H80" s="26"/>
      <c r="J80" s="22"/>
      <c r="L80" s="23"/>
      <c r="M80" s="42"/>
      <c r="N80" s="23"/>
      <c r="O80" s="23"/>
    </row>
    <row r="81" spans="7:15" x14ac:dyDescent="0.3">
      <c r="G81" s="27" t="e">
        <f>VLOOKUP(F81,'Validacion (Uso SMA)'!$A$1:$D$171,4,0)</f>
        <v>#N/A</v>
      </c>
      <c r="J81" s="22"/>
      <c r="L81" s="23"/>
      <c r="M81" s="42"/>
      <c r="N81" s="23"/>
      <c r="O81" s="23"/>
    </row>
    <row r="82" spans="7:15" x14ac:dyDescent="0.3">
      <c r="G82" s="27" t="e">
        <f>VLOOKUP(F82,'Validacion (Uso SMA)'!$A$1:$D$171,4,0)</f>
        <v>#N/A</v>
      </c>
      <c r="J82" s="22"/>
      <c r="L82" s="23"/>
      <c r="M82" s="42"/>
      <c r="N82" s="23"/>
      <c r="O82" s="23"/>
    </row>
    <row r="83" spans="7:15" x14ac:dyDescent="0.3">
      <c r="G83" s="27" t="e">
        <f>VLOOKUP(F83,'Validacion (Uso SMA)'!$A$1:$D$171,4,0)</f>
        <v>#N/A</v>
      </c>
      <c r="J83" s="22"/>
      <c r="M83" s="42"/>
      <c r="O83" s="23"/>
    </row>
    <row r="84" spans="7:15" x14ac:dyDescent="0.3">
      <c r="G84" s="27" t="e">
        <f>VLOOKUP(F84,'Validacion (Uso SMA)'!$A$1:$D$171,4,0)</f>
        <v>#N/A</v>
      </c>
      <c r="J84" s="22"/>
      <c r="M84" s="42"/>
      <c r="O84" s="23"/>
    </row>
    <row r="85" spans="7:15" x14ac:dyDescent="0.3">
      <c r="G85" s="27" t="e">
        <f>VLOOKUP(F85,'Validacion (Uso SMA)'!$A$1:$D$171,4,0)</f>
        <v>#N/A</v>
      </c>
      <c r="J85" s="22"/>
      <c r="M85" s="42"/>
      <c r="N85" s="23"/>
      <c r="O85" s="23"/>
    </row>
    <row r="86" spans="7:15" x14ac:dyDescent="0.3">
      <c r="G86" s="27" t="e">
        <f>VLOOKUP(F86,'Validacion (Uso SMA)'!$A$1:$D$171,4,0)</f>
        <v>#N/A</v>
      </c>
      <c r="J86" s="22"/>
      <c r="L86" s="23"/>
      <c r="M86" s="42"/>
      <c r="N86" s="23"/>
      <c r="O86" s="23"/>
    </row>
    <row r="87" spans="7:15" x14ac:dyDescent="0.3">
      <c r="G87" s="27" t="e">
        <f>VLOOKUP(F87,'Validacion (Uso SMA)'!$A$1:$D$171,4,0)</f>
        <v>#N/A</v>
      </c>
      <c r="J87" s="22"/>
      <c r="M87" s="42"/>
      <c r="N87" s="23"/>
      <c r="O87" s="23"/>
    </row>
    <row r="88" spans="7:15" x14ac:dyDescent="0.3">
      <c r="G88" s="27" t="e">
        <f>VLOOKUP(F88,'Validacion (Uso SMA)'!$A$1:$D$171,4,0)</f>
        <v>#N/A</v>
      </c>
      <c r="J88" s="22"/>
      <c r="M88" s="42"/>
      <c r="N88" s="23"/>
      <c r="O88" s="23"/>
    </row>
    <row r="89" spans="7:15" x14ac:dyDescent="0.3">
      <c r="G89" s="27" t="e">
        <f>VLOOKUP(F89,'Validacion (Uso SMA)'!$A$1:$D$171,4,0)</f>
        <v>#N/A</v>
      </c>
      <c r="J89" s="22"/>
      <c r="N89" s="23"/>
      <c r="O89" s="23"/>
    </row>
    <row r="90" spans="7:15" x14ac:dyDescent="0.3">
      <c r="G90" s="27" t="e">
        <f>VLOOKUP(F90,'Validacion (Uso SMA)'!$A$1:$D$171,4,0)</f>
        <v>#N/A</v>
      </c>
      <c r="J90" s="22"/>
      <c r="M90" s="42"/>
      <c r="N90" s="23"/>
      <c r="O90" s="23"/>
    </row>
    <row r="91" spans="7:15" x14ac:dyDescent="0.3">
      <c r="G91" s="27" t="e">
        <f>VLOOKUP(F91,'Validacion (Uso SMA)'!$A$1:$D$171,4,0)</f>
        <v>#N/A</v>
      </c>
      <c r="J91" s="22"/>
      <c r="L91" s="23"/>
      <c r="M91" s="42"/>
      <c r="N91" s="23"/>
      <c r="O91" s="23"/>
    </row>
    <row r="92" spans="7:15" x14ac:dyDescent="0.3">
      <c r="G92" s="27" t="e">
        <f>VLOOKUP(F92,'Validacion (Uso SMA)'!$A$1:$D$171,4,0)</f>
        <v>#N/A</v>
      </c>
      <c r="J92" s="22"/>
      <c r="L92" s="23"/>
      <c r="M92" s="42"/>
      <c r="N92" s="23"/>
      <c r="O92" s="23"/>
    </row>
    <row r="93" spans="7:15" x14ac:dyDescent="0.3">
      <c r="G93" s="27" t="e">
        <f>VLOOKUP(F93,'Validacion (Uso SMA)'!$A$1:$D$171,4,0)</f>
        <v>#N/A</v>
      </c>
      <c r="J93" s="22"/>
      <c r="L93" s="23"/>
      <c r="M93" s="42"/>
      <c r="N93" s="23"/>
      <c r="O93" s="23"/>
    </row>
    <row r="94" spans="7:15" x14ac:dyDescent="0.3">
      <c r="G94" s="27" t="e">
        <f>VLOOKUP(F94,'Validacion (Uso SMA)'!$A$1:$D$171,4,0)</f>
        <v>#N/A</v>
      </c>
      <c r="J94" s="22"/>
      <c r="M94" s="42"/>
      <c r="O94" s="23"/>
    </row>
    <row r="95" spans="7:15" x14ac:dyDescent="0.3">
      <c r="G95" s="27" t="e">
        <f>VLOOKUP(F95,'Validacion (Uso SMA)'!$A$1:$D$171,4,0)</f>
        <v>#N/A</v>
      </c>
      <c r="J95" s="22"/>
      <c r="M95" s="42"/>
      <c r="O95" s="23"/>
    </row>
    <row r="96" spans="7:15" x14ac:dyDescent="0.3">
      <c r="G96" s="27" t="e">
        <f>VLOOKUP(F96,'Validacion (Uso SMA)'!$A$1:$D$171,4,0)</f>
        <v>#N/A</v>
      </c>
      <c r="J96" s="22"/>
      <c r="M96" s="42"/>
      <c r="N96" s="23"/>
      <c r="O96" s="23"/>
    </row>
    <row r="97" spans="7:20" x14ac:dyDescent="0.3">
      <c r="G97" s="27" t="e">
        <f>VLOOKUP(F97,'Validacion (Uso SMA)'!$A$1:$D$171,4,0)</f>
        <v>#N/A</v>
      </c>
      <c r="J97" s="22"/>
      <c r="L97" s="23"/>
      <c r="M97" s="42"/>
      <c r="N97" s="23"/>
      <c r="O97" s="23"/>
    </row>
    <row r="98" spans="7:20" x14ac:dyDescent="0.3">
      <c r="G98" s="27" t="e">
        <f>VLOOKUP(F98,'Validacion (Uso SMA)'!$A$1:$D$171,4,0)</f>
        <v>#N/A</v>
      </c>
      <c r="J98" s="22"/>
      <c r="M98" s="42"/>
      <c r="N98" s="23"/>
      <c r="O98" s="23"/>
    </row>
    <row r="99" spans="7:20" x14ac:dyDescent="0.3">
      <c r="G99" s="27" t="e">
        <f>VLOOKUP(F99,'Validacion (Uso SMA)'!$A$1:$D$171,4,0)</f>
        <v>#N/A</v>
      </c>
      <c r="J99" s="22"/>
      <c r="M99" s="42"/>
      <c r="N99" s="23"/>
      <c r="O99" s="23"/>
    </row>
    <row r="100" spans="7:20" x14ac:dyDescent="0.3">
      <c r="G100" s="27" t="e">
        <f>VLOOKUP(F100,'Validacion (Uso SMA)'!$A$1:$D$171,4,0)</f>
        <v>#N/A</v>
      </c>
      <c r="J100" s="22"/>
      <c r="N100" s="23"/>
      <c r="O100" s="23"/>
    </row>
    <row r="101" spans="7:20" x14ac:dyDescent="0.3">
      <c r="G101" s="27" t="e">
        <f>VLOOKUP(F101,'Validacion (Uso SMA)'!$A$1:$D$171,4,0)</f>
        <v>#N/A</v>
      </c>
      <c r="J101" s="22"/>
      <c r="M101" s="42"/>
      <c r="N101" s="23"/>
      <c r="O101" s="23"/>
    </row>
    <row r="102" spans="7:20" x14ac:dyDescent="0.3">
      <c r="G102" s="27" t="e">
        <f>VLOOKUP(F102,'Validacion (Uso SMA)'!$A$1:$D$171,4,0)</f>
        <v>#N/A</v>
      </c>
      <c r="J102" s="22"/>
      <c r="L102" s="23"/>
      <c r="M102" s="42"/>
      <c r="N102" s="23"/>
      <c r="O102" s="23"/>
    </row>
    <row r="103" spans="7:20" x14ac:dyDescent="0.3">
      <c r="G103" s="27" t="e">
        <f>VLOOKUP(F103,'Validacion (Uso SMA)'!$A$1:$D$171,4,0)</f>
        <v>#N/A</v>
      </c>
      <c r="J103" s="22"/>
      <c r="L103" s="23"/>
      <c r="M103" s="42"/>
      <c r="N103" s="23"/>
      <c r="O103" s="23"/>
    </row>
    <row r="104" spans="7:20" x14ac:dyDescent="0.3">
      <c r="G104" s="27" t="e">
        <f>VLOOKUP(F104,'Validacion (Uso SMA)'!$A$1:$D$171,4,0)</f>
        <v>#N/A</v>
      </c>
      <c r="J104" s="22"/>
      <c r="L104" s="23"/>
      <c r="M104" s="42"/>
      <c r="N104" s="23"/>
      <c r="O104" s="23"/>
    </row>
    <row r="105" spans="7:20" x14ac:dyDescent="0.3">
      <c r="G105" s="27" t="e">
        <f>VLOOKUP(F105,'Validacion (Uso SMA)'!$A$1:$D$171,4,0)</f>
        <v>#N/A</v>
      </c>
      <c r="J105" s="22"/>
      <c r="M105" s="42"/>
      <c r="O105" s="23"/>
    </row>
    <row r="106" spans="7:20" x14ac:dyDescent="0.3">
      <c r="G106" s="27" t="e">
        <f>VLOOKUP(F106,'Validacion (Uso SMA)'!$A$1:$D$171,4,0)</f>
        <v>#N/A</v>
      </c>
      <c r="J106" s="22"/>
      <c r="M106" s="42"/>
      <c r="O106" s="23"/>
      <c r="P106" s="29"/>
      <c r="R106" s="19"/>
      <c r="T106" s="19"/>
    </row>
    <row r="107" spans="7:20" x14ac:dyDescent="0.3">
      <c r="G107" s="27" t="e">
        <f>VLOOKUP(F107,'Validacion (Uso SMA)'!$A$1:$D$171,4,0)</f>
        <v>#N/A</v>
      </c>
      <c r="J107" s="22"/>
      <c r="M107" s="42"/>
      <c r="N107" s="23"/>
      <c r="O107" s="23"/>
    </row>
    <row r="108" spans="7:20" x14ac:dyDescent="0.3">
      <c r="G108" s="27" t="e">
        <f>VLOOKUP(F108,'Validacion (Uso SMA)'!$A$1:$D$171,4,0)</f>
        <v>#N/A</v>
      </c>
      <c r="J108" s="22"/>
      <c r="L108" s="23"/>
      <c r="M108" s="42"/>
      <c r="N108" s="23"/>
      <c r="O108" s="23"/>
    </row>
    <row r="109" spans="7:20" x14ac:dyDescent="0.3">
      <c r="G109" s="27" t="e">
        <f>VLOOKUP(F109,'Validacion (Uso SMA)'!$A$1:$D$171,4,0)</f>
        <v>#N/A</v>
      </c>
      <c r="H109" s="40"/>
      <c r="J109" s="22"/>
      <c r="M109" s="42"/>
      <c r="N109" s="23"/>
      <c r="O109" s="23"/>
    </row>
    <row r="110" spans="7:20" x14ac:dyDescent="0.3">
      <c r="G110" s="27" t="e">
        <f>VLOOKUP(F110,'Validacion (Uso SMA)'!$A$1:$D$171,4,0)</f>
        <v>#N/A</v>
      </c>
      <c r="J110" s="22"/>
      <c r="M110" s="42"/>
      <c r="N110" s="23"/>
      <c r="O110" s="23"/>
    </row>
    <row r="111" spans="7:20" x14ac:dyDescent="0.3">
      <c r="G111" s="27" t="e">
        <f>VLOOKUP(F111,'Validacion (Uso SMA)'!$A$1:$D$171,4,0)</f>
        <v>#N/A</v>
      </c>
      <c r="J111" s="22"/>
      <c r="N111" s="23"/>
      <c r="O111" s="23"/>
    </row>
    <row r="112" spans="7:20" x14ac:dyDescent="0.3">
      <c r="G112" s="27" t="e">
        <f>VLOOKUP(F112,'Validacion (Uso SMA)'!$A$1:$D$171,4,0)</f>
        <v>#N/A</v>
      </c>
      <c r="J112" s="22"/>
      <c r="M112" s="42"/>
      <c r="N112" s="23"/>
      <c r="O112" s="23"/>
    </row>
    <row r="113" spans="7:15" x14ac:dyDescent="0.3">
      <c r="G113" s="27" t="e">
        <f>VLOOKUP(F113,'Validacion (Uso SMA)'!$A$1:$D$171,4,0)</f>
        <v>#N/A</v>
      </c>
      <c r="J113" s="22"/>
      <c r="L113" s="23"/>
      <c r="M113" s="42"/>
      <c r="N113" s="23"/>
      <c r="O113" s="23"/>
    </row>
    <row r="114" spans="7:15" x14ac:dyDescent="0.3">
      <c r="G114" s="27" t="e">
        <f>VLOOKUP(F114,'Validacion (Uso SMA)'!$A$1:$D$171,4,0)</f>
        <v>#N/A</v>
      </c>
      <c r="J114" s="22"/>
      <c r="L114" s="23"/>
      <c r="M114" s="42"/>
      <c r="N114" s="23"/>
      <c r="O114" s="23"/>
    </row>
    <row r="115" spans="7:15" x14ac:dyDescent="0.3">
      <c r="G115" s="27" t="e">
        <f>VLOOKUP(F115,'Validacion (Uso SMA)'!$A$1:$D$171,4,0)</f>
        <v>#N/A</v>
      </c>
      <c r="J115" s="22"/>
      <c r="L115" s="23"/>
      <c r="M115" s="42"/>
      <c r="N115" s="23"/>
      <c r="O115" s="23"/>
    </row>
    <row r="116" spans="7:15" x14ac:dyDescent="0.3">
      <c r="G116" s="27" t="e">
        <f>VLOOKUP(F116,'Validacion (Uso SMA)'!$A$1:$D$171,4,0)</f>
        <v>#N/A</v>
      </c>
      <c r="J116" s="22"/>
      <c r="O116" s="23"/>
    </row>
    <row r="117" spans="7:15" x14ac:dyDescent="0.3">
      <c r="G117" s="27" t="e">
        <f>VLOOKUP(F117,'Validacion (Uso SMA)'!$A$1:$D$171,4,0)</f>
        <v>#N/A</v>
      </c>
      <c r="J117" s="22"/>
      <c r="O117" s="23"/>
    </row>
    <row r="118" spans="7:15" x14ac:dyDescent="0.3">
      <c r="G118" s="27" t="e">
        <f>VLOOKUP(F118,'Validacion (Uso SMA)'!$A$1:$D$171,4,0)</f>
        <v>#N/A</v>
      </c>
      <c r="J118" s="22"/>
      <c r="M118" s="42"/>
      <c r="N118" s="23"/>
      <c r="O118" s="23"/>
    </row>
    <row r="119" spans="7:15" x14ac:dyDescent="0.3">
      <c r="G119" s="27" t="e">
        <f>VLOOKUP(F119,'Validacion (Uso SMA)'!$A$1:$D$171,4,0)</f>
        <v>#N/A</v>
      </c>
      <c r="J119" s="22"/>
      <c r="L119" s="23"/>
      <c r="M119" s="42"/>
      <c r="N119" s="23"/>
      <c r="O119" s="23"/>
    </row>
    <row r="120" spans="7:15" x14ac:dyDescent="0.3">
      <c r="G120" s="27" t="e">
        <f>VLOOKUP(F120,'Validacion (Uso SMA)'!$A$1:$D$171,4,0)</f>
        <v>#N/A</v>
      </c>
      <c r="J120" s="22"/>
      <c r="M120" s="23"/>
      <c r="N120" s="23"/>
      <c r="O120" s="23"/>
    </row>
    <row r="121" spans="7:15" x14ac:dyDescent="0.3">
      <c r="G121" s="27" t="e">
        <f>VLOOKUP(F121,'Validacion (Uso SMA)'!$A$1:$D$171,4,0)</f>
        <v>#N/A</v>
      </c>
      <c r="J121" s="22"/>
      <c r="M121" s="23"/>
      <c r="N121" s="23"/>
      <c r="O121" s="23"/>
    </row>
    <row r="122" spans="7:15" x14ac:dyDescent="0.3">
      <c r="G122" s="27" t="e">
        <f>VLOOKUP(F122,'Validacion (Uso SMA)'!$A$1:$D$171,4,0)</f>
        <v>#N/A</v>
      </c>
      <c r="J122" s="22"/>
      <c r="N122" s="23"/>
      <c r="O122" s="23"/>
    </row>
    <row r="123" spans="7:15" x14ac:dyDescent="0.3">
      <c r="G123" s="27" t="e">
        <f>VLOOKUP(F123,'Validacion (Uso SMA)'!$A$1:$D$171,4,0)</f>
        <v>#N/A</v>
      </c>
      <c r="J123" s="22"/>
      <c r="M123" s="42"/>
      <c r="N123" s="23"/>
      <c r="O123" s="23"/>
    </row>
    <row r="124" spans="7:15" x14ac:dyDescent="0.3">
      <c r="G124" s="27" t="e">
        <f>VLOOKUP(F124,'Validacion (Uso SMA)'!$A$1:$D$171,4,0)</f>
        <v>#N/A</v>
      </c>
      <c r="J124" s="22"/>
      <c r="L124" s="23"/>
      <c r="M124" s="42"/>
      <c r="N124" s="23"/>
      <c r="O124" s="23"/>
    </row>
    <row r="125" spans="7:15" x14ac:dyDescent="0.3">
      <c r="G125" s="27" t="e">
        <f>VLOOKUP(F125,'Validacion (Uso SMA)'!$A$1:$D$171,4,0)</f>
        <v>#N/A</v>
      </c>
      <c r="J125" s="22"/>
      <c r="L125" s="23"/>
      <c r="M125" s="42"/>
      <c r="N125" s="23"/>
      <c r="O125" s="23"/>
    </row>
    <row r="126" spans="7:15" x14ac:dyDescent="0.3">
      <c r="G126" s="27" t="e">
        <f>VLOOKUP(F126,'Validacion (Uso SMA)'!$A$1:$D$171,4,0)</f>
        <v>#N/A</v>
      </c>
      <c r="J126" s="22"/>
      <c r="L126" s="23"/>
      <c r="M126" s="42"/>
      <c r="N126" s="23"/>
      <c r="O126" s="23"/>
    </row>
    <row r="127" spans="7:15" x14ac:dyDescent="0.3">
      <c r="G127" s="27" t="e">
        <f>VLOOKUP(F127,'Validacion (Uso SMA)'!$A$1:$D$171,4,0)</f>
        <v>#N/A</v>
      </c>
      <c r="J127" s="22"/>
      <c r="O127" s="23"/>
    </row>
    <row r="128" spans="7:15" x14ac:dyDescent="0.3">
      <c r="G128" s="27" t="e">
        <f>VLOOKUP(F128,'Validacion (Uso SMA)'!$A$1:$D$171,4,0)</f>
        <v>#N/A</v>
      </c>
      <c r="J128" s="22"/>
      <c r="O128" s="23"/>
    </row>
    <row r="129" spans="7:20" x14ac:dyDescent="0.3">
      <c r="G129" s="27" t="e">
        <f>VLOOKUP(F129,'Validacion (Uso SMA)'!$A$1:$D$171,4,0)</f>
        <v>#N/A</v>
      </c>
      <c r="J129" s="22"/>
      <c r="M129" s="42"/>
      <c r="N129" s="23"/>
      <c r="O129" s="23"/>
    </row>
    <row r="130" spans="7:20" x14ac:dyDescent="0.3">
      <c r="G130" s="27" t="e">
        <f>VLOOKUP(F130,'Validacion (Uso SMA)'!$A$1:$D$171,4,0)</f>
        <v>#N/A</v>
      </c>
      <c r="J130" s="22"/>
      <c r="L130" s="23"/>
      <c r="M130" s="42"/>
      <c r="N130" s="23"/>
      <c r="O130" s="23"/>
    </row>
    <row r="131" spans="7:20" x14ac:dyDescent="0.3">
      <c r="G131" s="27" t="e">
        <f>VLOOKUP(F131,'Validacion (Uso SMA)'!$A$1:$D$171,4,0)</f>
        <v>#N/A</v>
      </c>
      <c r="J131" s="22"/>
      <c r="M131" s="23"/>
      <c r="N131" s="23"/>
      <c r="O131" s="23"/>
    </row>
    <row r="132" spans="7:20" x14ac:dyDescent="0.3">
      <c r="G132" s="27" t="e">
        <f>VLOOKUP(F132,'Validacion (Uso SMA)'!$A$1:$D$171,4,0)</f>
        <v>#N/A</v>
      </c>
      <c r="J132" s="22"/>
      <c r="M132" s="23"/>
      <c r="N132" s="23"/>
      <c r="O132" s="23"/>
    </row>
    <row r="133" spans="7:20" x14ac:dyDescent="0.3">
      <c r="G133" s="27" t="e">
        <f>VLOOKUP(F133,'Validacion (Uso SMA)'!$A$1:$D$171,4,0)</f>
        <v>#N/A</v>
      </c>
      <c r="J133" s="22"/>
      <c r="N133" s="23"/>
      <c r="O133" s="23"/>
    </row>
    <row r="134" spans="7:20" x14ac:dyDescent="0.3">
      <c r="G134" s="27" t="e">
        <f>VLOOKUP(F134,'Validacion (Uso SMA)'!$A$1:$D$171,4,0)</f>
        <v>#N/A</v>
      </c>
      <c r="J134" s="22"/>
      <c r="M134" s="42"/>
      <c r="N134" s="23"/>
      <c r="O134" s="23"/>
    </row>
    <row r="135" spans="7:20" x14ac:dyDescent="0.3">
      <c r="G135" s="27" t="e">
        <f>VLOOKUP(F135,'Validacion (Uso SMA)'!$A$1:$D$171,4,0)</f>
        <v>#N/A</v>
      </c>
      <c r="J135" s="22"/>
      <c r="L135" s="23"/>
      <c r="M135" s="42"/>
      <c r="N135" s="23"/>
      <c r="O135" s="23"/>
    </row>
    <row r="136" spans="7:20" x14ac:dyDescent="0.3">
      <c r="G136" s="27" t="e">
        <f>VLOOKUP(F136,'Validacion (Uso SMA)'!$A$1:$D$171,4,0)</f>
        <v>#N/A</v>
      </c>
      <c r="J136" s="22"/>
      <c r="L136" s="23"/>
      <c r="M136" s="42"/>
      <c r="N136" s="23"/>
      <c r="O136" s="23"/>
    </row>
    <row r="137" spans="7:20" x14ac:dyDescent="0.3">
      <c r="G137" s="27" t="e">
        <f>VLOOKUP(F137,'Validacion (Uso SMA)'!$A$1:$D$171,4,0)</f>
        <v>#N/A</v>
      </c>
      <c r="H137" s="26"/>
      <c r="J137" s="22"/>
      <c r="L137" s="23"/>
      <c r="M137" s="42"/>
      <c r="N137" s="23"/>
      <c r="O137" s="23"/>
    </row>
    <row r="138" spans="7:20" x14ac:dyDescent="0.3">
      <c r="G138" s="27" t="e">
        <f>VLOOKUP(F138,'Validacion (Uso SMA)'!$A$1:$D$171,4,0)</f>
        <v>#N/A</v>
      </c>
      <c r="J138" s="22"/>
      <c r="O138" s="23"/>
    </row>
    <row r="139" spans="7:20" x14ac:dyDescent="0.3">
      <c r="G139" s="27" t="e">
        <f>VLOOKUP(F139,'Validacion (Uso SMA)'!$A$1:$D$171,4,0)</f>
        <v>#N/A</v>
      </c>
      <c r="J139" s="22"/>
      <c r="O139" s="23"/>
    </row>
    <row r="140" spans="7:20" x14ac:dyDescent="0.3">
      <c r="G140" s="27" t="e">
        <f>VLOOKUP(F140,'Validacion (Uso SMA)'!$A$1:$D$171,4,0)</f>
        <v>#N/A</v>
      </c>
      <c r="J140" s="22"/>
      <c r="M140" s="42"/>
      <c r="N140" s="23"/>
      <c r="O140" s="23"/>
      <c r="P140" s="29"/>
      <c r="R140" s="19"/>
      <c r="T140" s="19"/>
    </row>
    <row r="141" spans="7:20" x14ac:dyDescent="0.3">
      <c r="G141" s="27" t="e">
        <f>VLOOKUP(F141,'Validacion (Uso SMA)'!$A$1:$D$171,4,0)</f>
        <v>#N/A</v>
      </c>
      <c r="J141" s="22"/>
      <c r="L141" s="23"/>
      <c r="M141" s="42"/>
      <c r="N141" s="23"/>
      <c r="O141" s="23"/>
    </row>
    <row r="142" spans="7:20" x14ac:dyDescent="0.3">
      <c r="G142" s="27" t="e">
        <f>VLOOKUP(F142,'Validacion (Uso SMA)'!$A$1:$D$171,4,0)</f>
        <v>#N/A</v>
      </c>
      <c r="J142" s="22"/>
      <c r="M142" s="23"/>
      <c r="N142" s="23"/>
      <c r="O142" s="23"/>
    </row>
    <row r="143" spans="7:20" x14ac:dyDescent="0.3">
      <c r="G143" s="27" t="e">
        <f>VLOOKUP(F143,'Validacion (Uso SMA)'!$A$1:$D$171,4,0)</f>
        <v>#N/A</v>
      </c>
      <c r="J143" s="22"/>
      <c r="M143" s="23"/>
      <c r="N143" s="23"/>
      <c r="O143" s="23"/>
    </row>
    <row r="144" spans="7:20" x14ac:dyDescent="0.3">
      <c r="G144" s="27" t="e">
        <f>VLOOKUP(F144,'Validacion (Uso SMA)'!$A$1:$D$171,4,0)</f>
        <v>#N/A</v>
      </c>
      <c r="J144" s="22"/>
      <c r="N144" s="23"/>
      <c r="O144" s="23"/>
    </row>
    <row r="145" spans="7:15" x14ac:dyDescent="0.3">
      <c r="G145" s="27" t="e">
        <f>VLOOKUP(F145,'Validacion (Uso SMA)'!$A$1:$D$171,4,0)</f>
        <v>#N/A</v>
      </c>
      <c r="J145" s="22"/>
      <c r="M145" s="42"/>
      <c r="N145" s="23"/>
      <c r="O145" s="23"/>
    </row>
    <row r="146" spans="7:15" x14ac:dyDescent="0.3">
      <c r="G146" s="27" t="e">
        <f>VLOOKUP(F146,'Validacion (Uso SMA)'!$A$1:$D$171,4,0)</f>
        <v>#N/A</v>
      </c>
      <c r="J146" s="22"/>
      <c r="L146" s="23"/>
      <c r="M146" s="42"/>
      <c r="N146" s="23"/>
      <c r="O146" s="23"/>
    </row>
    <row r="147" spans="7:15" x14ac:dyDescent="0.3">
      <c r="G147" s="27" t="e">
        <f>VLOOKUP(F147,'Validacion (Uso SMA)'!$A$1:$D$171,4,0)</f>
        <v>#N/A</v>
      </c>
      <c r="J147" s="22"/>
      <c r="L147" s="23"/>
      <c r="M147" s="42"/>
      <c r="N147" s="23"/>
      <c r="O147" s="23"/>
    </row>
    <row r="148" spans="7:15" x14ac:dyDescent="0.3">
      <c r="G148" s="27" t="e">
        <f>VLOOKUP(F148,'Validacion (Uso SMA)'!$A$1:$D$171,4,0)</f>
        <v>#N/A</v>
      </c>
      <c r="H148" s="26"/>
      <c r="J148" s="22"/>
      <c r="L148" s="23"/>
      <c r="M148" s="42"/>
      <c r="N148" s="23"/>
      <c r="O148" s="23"/>
    </row>
    <row r="149" spans="7:15" x14ac:dyDescent="0.3">
      <c r="G149" s="27" t="e">
        <f>VLOOKUP(F149,'Validacion (Uso SMA)'!$A$1:$D$171,4,0)</f>
        <v>#N/A</v>
      </c>
      <c r="J149" s="22"/>
      <c r="O149" s="23"/>
    </row>
    <row r="150" spans="7:15" x14ac:dyDescent="0.3">
      <c r="G150" s="27" t="e">
        <f>VLOOKUP(F150,'Validacion (Uso SMA)'!$A$1:$D$171,4,0)</f>
        <v>#N/A</v>
      </c>
      <c r="J150" s="22"/>
      <c r="O150" s="23"/>
    </row>
    <row r="151" spans="7:15" x14ac:dyDescent="0.3">
      <c r="G151" s="27" t="e">
        <f>VLOOKUP(F151,'Validacion (Uso SMA)'!$A$1:$D$171,4,0)</f>
        <v>#N/A</v>
      </c>
      <c r="J151" s="22"/>
      <c r="M151" s="42"/>
      <c r="N151" s="23"/>
      <c r="O151" s="23"/>
    </row>
    <row r="152" spans="7:15" x14ac:dyDescent="0.3">
      <c r="G152" s="27" t="e">
        <f>VLOOKUP(F152,'Validacion (Uso SMA)'!$A$1:$D$171,4,0)</f>
        <v>#N/A</v>
      </c>
      <c r="J152" s="22"/>
      <c r="L152" s="23"/>
      <c r="M152" s="42"/>
      <c r="N152" s="23"/>
      <c r="O152" s="23"/>
    </row>
    <row r="153" spans="7:15" x14ac:dyDescent="0.3">
      <c r="G153" s="27" t="e">
        <f>VLOOKUP(F153,'Validacion (Uso SMA)'!$A$1:$D$171,4,0)</f>
        <v>#N/A</v>
      </c>
      <c r="J153" s="22"/>
      <c r="M153" s="23"/>
      <c r="N153" s="23"/>
      <c r="O153" s="23"/>
    </row>
    <row r="154" spans="7:15" x14ac:dyDescent="0.3">
      <c r="G154" s="27" t="e">
        <f>VLOOKUP(F154,'Validacion (Uso SMA)'!$A$1:$D$171,4,0)</f>
        <v>#N/A</v>
      </c>
      <c r="J154" s="22"/>
      <c r="M154" s="23"/>
      <c r="N154" s="23"/>
      <c r="O154" s="23"/>
    </row>
    <row r="155" spans="7:15" x14ac:dyDescent="0.3">
      <c r="G155" s="27" t="e">
        <f>VLOOKUP(F155,'Validacion (Uso SMA)'!$A$1:$D$171,4,0)</f>
        <v>#N/A</v>
      </c>
      <c r="J155" s="22"/>
      <c r="N155" s="23"/>
      <c r="O155" s="23"/>
    </row>
    <row r="156" spans="7:15" x14ac:dyDescent="0.3">
      <c r="G156" s="27" t="e">
        <f>VLOOKUP(F156,'Validacion (Uso SMA)'!$A$1:$D$171,4,0)</f>
        <v>#N/A</v>
      </c>
      <c r="J156" s="22"/>
      <c r="M156" s="42"/>
      <c r="N156" s="23"/>
      <c r="O156" s="23"/>
    </row>
    <row r="157" spans="7:15" x14ac:dyDescent="0.3">
      <c r="G157" s="27" t="e">
        <f>VLOOKUP(F157,'Validacion (Uso SMA)'!$A$1:$D$171,4,0)</f>
        <v>#N/A</v>
      </c>
      <c r="J157" s="22"/>
      <c r="L157" s="23"/>
      <c r="M157" s="42"/>
      <c r="N157" s="23"/>
      <c r="O157" s="23"/>
    </row>
    <row r="158" spans="7:15" x14ac:dyDescent="0.3">
      <c r="G158" s="27" t="e">
        <f>VLOOKUP(F158,'Validacion (Uso SMA)'!$A$1:$D$171,4,0)</f>
        <v>#N/A</v>
      </c>
      <c r="J158" s="22"/>
      <c r="L158" s="23"/>
      <c r="M158" s="42"/>
      <c r="N158" s="23"/>
      <c r="O158" s="23"/>
    </row>
    <row r="159" spans="7:15" x14ac:dyDescent="0.3">
      <c r="G159" s="27" t="e">
        <f>VLOOKUP(F159,'Validacion (Uso SMA)'!$A$1:$D$171,4,0)</f>
        <v>#N/A</v>
      </c>
      <c r="J159" s="22"/>
      <c r="L159" s="23"/>
      <c r="M159" s="42"/>
      <c r="N159" s="23"/>
      <c r="O159" s="23"/>
    </row>
    <row r="160" spans="7:15" x14ac:dyDescent="0.3">
      <c r="G160" s="27" t="e">
        <f>VLOOKUP(F160,'Validacion (Uso SMA)'!$A$1:$D$171,4,0)</f>
        <v>#N/A</v>
      </c>
      <c r="J160" s="22"/>
      <c r="O160" s="23"/>
    </row>
    <row r="161" spans="7:20" x14ac:dyDescent="0.3">
      <c r="G161" s="27" t="e">
        <f>VLOOKUP(F161,'Validacion (Uso SMA)'!$A$1:$D$171,4,0)</f>
        <v>#N/A</v>
      </c>
      <c r="J161" s="22"/>
      <c r="O161" s="23"/>
    </row>
    <row r="162" spans="7:20" x14ac:dyDescent="0.3">
      <c r="G162" s="27" t="e">
        <f>VLOOKUP(F162,'Validacion (Uso SMA)'!$A$1:$D$171,4,0)</f>
        <v>#N/A</v>
      </c>
      <c r="J162" s="22"/>
      <c r="M162" s="42"/>
      <c r="N162" s="23"/>
      <c r="O162" s="23"/>
    </row>
    <row r="163" spans="7:20" x14ac:dyDescent="0.3">
      <c r="G163" s="27" t="e">
        <f>VLOOKUP(F163,'Validacion (Uso SMA)'!$A$1:$D$171,4,0)</f>
        <v>#N/A</v>
      </c>
      <c r="J163" s="22"/>
      <c r="L163" s="23"/>
      <c r="M163" s="42"/>
      <c r="N163" s="23"/>
      <c r="O163" s="23"/>
    </row>
    <row r="164" spans="7:20" x14ac:dyDescent="0.3">
      <c r="G164" s="27" t="e">
        <f>VLOOKUP(F164,'Validacion (Uso SMA)'!$A$1:$D$171,4,0)</f>
        <v>#N/A</v>
      </c>
      <c r="J164" s="22"/>
      <c r="M164" s="23"/>
      <c r="N164" s="23"/>
      <c r="O164" s="23"/>
    </row>
    <row r="165" spans="7:20" x14ac:dyDescent="0.3">
      <c r="G165" s="27" t="e">
        <f>VLOOKUP(F165,'Validacion (Uso SMA)'!$A$1:$D$171,4,0)</f>
        <v>#N/A</v>
      </c>
      <c r="J165" s="22"/>
      <c r="M165" s="23"/>
      <c r="N165" s="23"/>
      <c r="O165" s="23"/>
    </row>
    <row r="166" spans="7:20" x14ac:dyDescent="0.3">
      <c r="G166" s="27" t="e">
        <f>VLOOKUP(F166,'Validacion (Uso SMA)'!$A$1:$D$171,4,0)</f>
        <v>#N/A</v>
      </c>
      <c r="J166" s="22"/>
      <c r="N166" s="23"/>
      <c r="O166" s="23"/>
    </row>
    <row r="167" spans="7:20" x14ac:dyDescent="0.3">
      <c r="G167" s="27" t="e">
        <f>VLOOKUP(F167,'Validacion (Uso SMA)'!$A$1:$D$171,4,0)</f>
        <v>#N/A</v>
      </c>
      <c r="J167" s="22"/>
      <c r="M167" s="42"/>
      <c r="N167" s="23"/>
      <c r="O167" s="23"/>
    </row>
    <row r="168" spans="7:20" x14ac:dyDescent="0.3">
      <c r="G168" s="27" t="e">
        <f>VLOOKUP(F168,'Validacion (Uso SMA)'!$A$1:$D$171,4,0)</f>
        <v>#N/A</v>
      </c>
      <c r="J168" s="22"/>
      <c r="L168" s="23"/>
      <c r="M168" s="42"/>
      <c r="N168" s="23"/>
      <c r="O168" s="23"/>
    </row>
    <row r="169" spans="7:20" x14ac:dyDescent="0.3">
      <c r="G169" s="27" t="e">
        <f>VLOOKUP(F169,'Validacion (Uso SMA)'!$A$1:$D$171,4,0)</f>
        <v>#N/A</v>
      </c>
      <c r="J169" s="22"/>
      <c r="L169" s="23"/>
      <c r="M169" s="42"/>
      <c r="N169" s="23"/>
      <c r="O169" s="23"/>
    </row>
    <row r="170" spans="7:20" x14ac:dyDescent="0.3">
      <c r="G170" s="27" t="e">
        <f>VLOOKUP(F170,'Validacion (Uso SMA)'!$A$1:$D$171,4,0)</f>
        <v>#N/A</v>
      </c>
      <c r="J170" s="22"/>
      <c r="L170" s="23"/>
      <c r="M170" s="42"/>
      <c r="N170" s="23"/>
      <c r="O170" s="23"/>
    </row>
    <row r="171" spans="7:20" x14ac:dyDescent="0.3">
      <c r="G171" s="27" t="e">
        <f>VLOOKUP(F171,'Validacion (Uso SMA)'!$A$1:$D$171,4,0)</f>
        <v>#N/A</v>
      </c>
      <c r="J171" s="22"/>
      <c r="O171" s="23"/>
    </row>
    <row r="172" spans="7:20" x14ac:dyDescent="0.3">
      <c r="G172" s="27" t="e">
        <f>VLOOKUP(F172,'Validacion (Uso SMA)'!$A$1:$D$171,4,0)</f>
        <v>#N/A</v>
      </c>
      <c r="J172" s="22"/>
      <c r="O172" s="23"/>
    </row>
    <row r="173" spans="7:20" x14ac:dyDescent="0.3">
      <c r="G173" s="27" t="e">
        <f>VLOOKUP(F173,'Validacion (Uso SMA)'!$A$1:$D$171,4,0)</f>
        <v>#N/A</v>
      </c>
      <c r="J173" s="22"/>
      <c r="M173" s="42"/>
      <c r="N173" s="23"/>
      <c r="O173" s="23"/>
    </row>
    <row r="174" spans="7:20" x14ac:dyDescent="0.3">
      <c r="G174" s="27" t="e">
        <f>VLOOKUP(F174,'Validacion (Uso SMA)'!$A$1:$D$171,4,0)</f>
        <v>#N/A</v>
      </c>
      <c r="J174" s="22"/>
      <c r="L174" s="23"/>
      <c r="M174" s="42"/>
      <c r="N174" s="23"/>
      <c r="O174" s="23"/>
    </row>
    <row r="175" spans="7:20" x14ac:dyDescent="0.3">
      <c r="G175" s="27" t="e">
        <f>VLOOKUP(F175,'Validacion (Uso SMA)'!$A$1:$D$171,4,0)</f>
        <v>#N/A</v>
      </c>
      <c r="J175" s="22"/>
      <c r="M175" s="23"/>
      <c r="N175" s="23"/>
      <c r="O175" s="23"/>
    </row>
    <row r="176" spans="7:20" x14ac:dyDescent="0.3">
      <c r="G176" s="27" t="e">
        <f>VLOOKUP(F176,'Validacion (Uso SMA)'!$A$1:$D$171,4,0)</f>
        <v>#N/A</v>
      </c>
      <c r="J176" s="22"/>
      <c r="M176" s="23"/>
      <c r="N176" s="23"/>
      <c r="O176" s="23"/>
      <c r="R176" s="19"/>
      <c r="T176" s="19"/>
    </row>
    <row r="177" spans="7:15" x14ac:dyDescent="0.3">
      <c r="G177" s="27" t="e">
        <f>VLOOKUP(F177,'Validacion (Uso SMA)'!$A$1:$D$171,4,0)</f>
        <v>#N/A</v>
      </c>
      <c r="J177" s="22"/>
      <c r="N177" s="23"/>
      <c r="O177" s="23"/>
    </row>
    <row r="178" spans="7:15" x14ac:dyDescent="0.3">
      <c r="G178" s="27" t="e">
        <f>VLOOKUP(F178,'Validacion (Uso SMA)'!$A$1:$D$171,4,0)</f>
        <v>#N/A</v>
      </c>
      <c r="J178" s="22"/>
      <c r="M178" s="42"/>
      <c r="N178" s="23"/>
      <c r="O178" s="23"/>
    </row>
    <row r="179" spans="7:15" x14ac:dyDescent="0.3">
      <c r="G179" s="27" t="e">
        <f>VLOOKUP(F179,'Validacion (Uso SMA)'!$A$1:$D$171,4,0)</f>
        <v>#N/A</v>
      </c>
      <c r="J179" s="22"/>
      <c r="L179" s="23"/>
      <c r="M179" s="42"/>
      <c r="N179" s="23"/>
      <c r="O179" s="23"/>
    </row>
    <row r="180" spans="7:15" x14ac:dyDescent="0.3">
      <c r="G180" s="27" t="e">
        <f>VLOOKUP(F180,'Validacion (Uso SMA)'!$A$1:$D$171,4,0)</f>
        <v>#N/A</v>
      </c>
      <c r="J180" s="22"/>
      <c r="L180" s="23"/>
      <c r="M180" s="42"/>
      <c r="N180" s="23"/>
      <c r="O180" s="23"/>
    </row>
    <row r="181" spans="7:15" x14ac:dyDescent="0.3">
      <c r="G181" s="27" t="e">
        <f>VLOOKUP(F181,'Validacion (Uso SMA)'!$A$1:$D$171,4,0)</f>
        <v>#N/A</v>
      </c>
      <c r="J181" s="22"/>
      <c r="L181" s="23"/>
      <c r="M181" s="42"/>
      <c r="N181" s="23"/>
      <c r="O181" s="23"/>
    </row>
    <row r="182" spans="7:15" x14ac:dyDescent="0.3">
      <c r="G182" s="27" t="e">
        <f>VLOOKUP(F182,'Validacion (Uso SMA)'!$A$1:$D$171,4,0)</f>
        <v>#N/A</v>
      </c>
      <c r="J182" s="22"/>
      <c r="O182" s="23"/>
    </row>
    <row r="183" spans="7:15" x14ac:dyDescent="0.3">
      <c r="G183" s="27" t="e">
        <f>VLOOKUP(F183,'Validacion (Uso SMA)'!$A$1:$D$171,4,0)</f>
        <v>#N/A</v>
      </c>
      <c r="J183" s="22"/>
      <c r="O183" s="23"/>
    </row>
    <row r="184" spans="7:15" x14ac:dyDescent="0.3">
      <c r="G184" s="27" t="e">
        <f>VLOOKUP(F184,'Validacion (Uso SMA)'!$A$1:$D$171,4,0)</f>
        <v>#N/A</v>
      </c>
      <c r="J184" s="22"/>
      <c r="M184" s="42"/>
      <c r="N184" s="23"/>
      <c r="O184" s="23"/>
    </row>
    <row r="185" spans="7:15" x14ac:dyDescent="0.3">
      <c r="G185" s="27" t="e">
        <f>VLOOKUP(F185,'Validacion (Uso SMA)'!$A$1:$D$171,4,0)</f>
        <v>#N/A</v>
      </c>
      <c r="J185" s="22"/>
      <c r="L185" s="23"/>
      <c r="M185" s="42"/>
      <c r="N185" s="23"/>
      <c r="O185" s="23"/>
    </row>
    <row r="186" spans="7:15" x14ac:dyDescent="0.3">
      <c r="G186" s="27" t="e">
        <f>VLOOKUP(F186,'Validacion (Uso SMA)'!$A$1:$D$171,4,0)</f>
        <v>#N/A</v>
      </c>
      <c r="J186" s="22"/>
      <c r="M186" s="23"/>
      <c r="N186" s="23"/>
      <c r="O186" s="23"/>
    </row>
    <row r="187" spans="7:15" x14ac:dyDescent="0.3">
      <c r="G187" s="27" t="e">
        <f>VLOOKUP(F187,'Validacion (Uso SMA)'!$A$1:$D$171,4,0)</f>
        <v>#N/A</v>
      </c>
      <c r="J187" s="22"/>
      <c r="M187" s="23"/>
      <c r="N187" s="23"/>
      <c r="O187" s="23"/>
    </row>
    <row r="188" spans="7:15" x14ac:dyDescent="0.3">
      <c r="G188" s="27" t="e">
        <f>VLOOKUP(F188,'Validacion (Uso SMA)'!$A$1:$D$171,4,0)</f>
        <v>#N/A</v>
      </c>
      <c r="J188" s="22"/>
      <c r="N188" s="23"/>
      <c r="O188" s="23"/>
    </row>
    <row r="189" spans="7:15" x14ac:dyDescent="0.3">
      <c r="G189" s="27" t="e">
        <f>VLOOKUP(F189,'Validacion (Uso SMA)'!$A$1:$D$171,4,0)</f>
        <v>#N/A</v>
      </c>
      <c r="J189" s="22"/>
      <c r="M189" s="42"/>
      <c r="N189" s="23"/>
      <c r="O189" s="23"/>
    </row>
    <row r="190" spans="7:15" x14ac:dyDescent="0.3">
      <c r="G190" s="27" t="e">
        <f>VLOOKUP(F190,'Validacion (Uso SMA)'!$A$1:$D$171,4,0)</f>
        <v>#N/A</v>
      </c>
      <c r="J190" s="22"/>
      <c r="L190" s="23"/>
      <c r="M190" s="42"/>
      <c r="N190" s="23"/>
      <c r="O190" s="23"/>
    </row>
    <row r="191" spans="7:15" x14ac:dyDescent="0.3">
      <c r="G191" s="27" t="e">
        <f>VLOOKUP(F191,'Validacion (Uso SMA)'!$A$1:$D$171,4,0)</f>
        <v>#N/A</v>
      </c>
      <c r="J191" s="22"/>
      <c r="L191" s="23"/>
      <c r="M191" s="42"/>
      <c r="N191" s="23"/>
      <c r="O191" s="23"/>
    </row>
    <row r="192" spans="7:15" x14ac:dyDescent="0.3">
      <c r="G192" s="27" t="e">
        <f>VLOOKUP(F192,'Validacion (Uso SMA)'!$A$1:$D$171,4,0)</f>
        <v>#N/A</v>
      </c>
      <c r="J192" s="22"/>
      <c r="L192" s="23"/>
      <c r="M192" s="42"/>
      <c r="N192" s="23"/>
      <c r="O192" s="23"/>
    </row>
    <row r="193" spans="7:15" x14ac:dyDescent="0.3">
      <c r="G193" s="27" t="e">
        <f>VLOOKUP(F193,'Validacion (Uso SMA)'!$A$1:$D$171,4,0)</f>
        <v>#N/A</v>
      </c>
      <c r="J193" s="22"/>
      <c r="O193" s="23"/>
    </row>
    <row r="194" spans="7:15" x14ac:dyDescent="0.3">
      <c r="G194" s="27" t="e">
        <f>VLOOKUP(F194,'Validacion (Uso SMA)'!$A$1:$D$171,4,0)</f>
        <v>#N/A</v>
      </c>
      <c r="J194" s="22"/>
      <c r="O194" s="23"/>
    </row>
    <row r="195" spans="7:15" x14ac:dyDescent="0.3">
      <c r="G195" s="27" t="e">
        <f>VLOOKUP(F195,'Validacion (Uso SMA)'!$A$1:$D$171,4,0)</f>
        <v>#N/A</v>
      </c>
      <c r="J195" s="22"/>
      <c r="M195" s="42"/>
      <c r="N195" s="23"/>
      <c r="O195" s="23"/>
    </row>
    <row r="196" spans="7:15" x14ac:dyDescent="0.3">
      <c r="G196" s="27" t="e">
        <f>VLOOKUP(F196,'Validacion (Uso SMA)'!$A$1:$D$171,4,0)</f>
        <v>#N/A</v>
      </c>
      <c r="J196" s="22"/>
      <c r="L196" s="23"/>
      <c r="M196" s="42"/>
      <c r="N196" s="23"/>
      <c r="O196" s="23"/>
    </row>
    <row r="197" spans="7:15" x14ac:dyDescent="0.3">
      <c r="G197" s="27" t="e">
        <f>VLOOKUP(F197,'Validacion (Uso SMA)'!$A$1:$D$171,4,0)</f>
        <v>#N/A</v>
      </c>
      <c r="J197" s="22"/>
      <c r="M197" s="23"/>
      <c r="N197" s="23"/>
      <c r="O197" s="23"/>
    </row>
    <row r="198" spans="7:15" x14ac:dyDescent="0.3">
      <c r="G198" s="27" t="e">
        <f>VLOOKUP(F198,'Validacion (Uso SMA)'!$A$1:$D$171,4,0)</f>
        <v>#N/A</v>
      </c>
      <c r="J198" s="22"/>
      <c r="M198" s="23"/>
      <c r="N198" s="23"/>
      <c r="O198" s="23"/>
    </row>
    <row r="199" spans="7:15" x14ac:dyDescent="0.3">
      <c r="G199" s="27" t="e">
        <f>VLOOKUP(F199,'Validacion (Uso SMA)'!$A$1:$D$171,4,0)</f>
        <v>#N/A</v>
      </c>
      <c r="J199" s="22"/>
      <c r="N199" s="23"/>
      <c r="O199" s="23"/>
    </row>
    <row r="200" spans="7:15" x14ac:dyDescent="0.3">
      <c r="G200" s="27" t="e">
        <f>VLOOKUP(F200,'Validacion (Uso SMA)'!$A$1:$D$171,4,0)</f>
        <v>#N/A</v>
      </c>
      <c r="J200" s="22"/>
      <c r="M200" s="42"/>
      <c r="N200" s="23"/>
      <c r="O200" s="23"/>
    </row>
    <row r="201" spans="7:15" x14ac:dyDescent="0.3">
      <c r="G201" s="27" t="e">
        <f>VLOOKUP(F201,'Validacion (Uso SMA)'!$A$1:$D$171,4,0)</f>
        <v>#N/A</v>
      </c>
      <c r="J201" s="22"/>
      <c r="L201" s="23"/>
      <c r="M201" s="42"/>
      <c r="N201" s="23"/>
      <c r="O201" s="23"/>
    </row>
    <row r="202" spans="7:15" x14ac:dyDescent="0.3">
      <c r="G202" s="27" t="e">
        <f>VLOOKUP(F202,'Validacion (Uso SMA)'!$A$1:$D$171,4,0)</f>
        <v>#N/A</v>
      </c>
      <c r="J202" s="22"/>
      <c r="L202" s="23"/>
      <c r="M202" s="42"/>
      <c r="N202" s="23"/>
      <c r="O202" s="23"/>
    </row>
    <row r="203" spans="7:15" x14ac:dyDescent="0.3">
      <c r="G203" s="27" t="e">
        <f>VLOOKUP(F203,'Validacion (Uso SMA)'!$A$1:$D$171,4,0)</f>
        <v>#N/A</v>
      </c>
      <c r="J203" s="22"/>
      <c r="L203" s="23"/>
      <c r="M203" s="42"/>
      <c r="N203" s="23"/>
      <c r="O203" s="23"/>
    </row>
    <row r="204" spans="7:15" x14ac:dyDescent="0.3">
      <c r="G204" s="27" t="e">
        <f>VLOOKUP(F204,'Validacion (Uso SMA)'!$A$1:$D$171,4,0)</f>
        <v>#N/A</v>
      </c>
      <c r="J204" s="22"/>
      <c r="O204" s="23"/>
    </row>
    <row r="205" spans="7:15" x14ac:dyDescent="0.3">
      <c r="G205" s="27" t="e">
        <f>VLOOKUP(F205,'Validacion (Uso SMA)'!$A$1:$D$171,4,0)</f>
        <v>#N/A</v>
      </c>
      <c r="H205" s="26"/>
      <c r="J205" s="22"/>
      <c r="O205" s="23"/>
    </row>
    <row r="206" spans="7:15" x14ac:dyDescent="0.3">
      <c r="G206" s="27" t="e">
        <f>VLOOKUP(F206,'Validacion (Uso SMA)'!$A$1:$D$171,4,0)</f>
        <v>#N/A</v>
      </c>
      <c r="J206" s="22"/>
      <c r="M206" s="42"/>
      <c r="N206" s="23"/>
      <c r="O206" s="23"/>
    </row>
    <row r="207" spans="7:15" x14ac:dyDescent="0.3">
      <c r="G207" s="27" t="e">
        <f>VLOOKUP(F207,'Validacion (Uso SMA)'!$A$1:$D$171,4,0)</f>
        <v>#N/A</v>
      </c>
      <c r="J207" s="22"/>
      <c r="L207" s="23"/>
      <c r="M207" s="42"/>
      <c r="N207" s="23"/>
      <c r="O207" s="23"/>
    </row>
    <row r="208" spans="7:15" x14ac:dyDescent="0.3">
      <c r="G208" s="27" t="e">
        <f>VLOOKUP(F208,'Validacion (Uso SMA)'!$A$1:$D$171,4,0)</f>
        <v>#N/A</v>
      </c>
      <c r="J208" s="22"/>
      <c r="M208" s="23"/>
      <c r="N208" s="23"/>
      <c r="O208" s="23"/>
    </row>
    <row r="209" spans="7:20" x14ac:dyDescent="0.3">
      <c r="G209" s="27" t="e">
        <f>VLOOKUP(F209,'Validacion (Uso SMA)'!$A$1:$D$171,4,0)</f>
        <v>#N/A</v>
      </c>
      <c r="J209" s="22"/>
      <c r="M209" s="23"/>
      <c r="N209" s="23"/>
      <c r="O209" s="23"/>
    </row>
    <row r="210" spans="7:20" x14ac:dyDescent="0.3">
      <c r="G210" s="27" t="e">
        <f>VLOOKUP(F210,'Validacion (Uso SMA)'!$A$1:$D$171,4,0)</f>
        <v>#N/A</v>
      </c>
      <c r="J210" s="22"/>
      <c r="N210" s="23"/>
      <c r="O210" s="23"/>
      <c r="R210" s="19"/>
      <c r="T210" s="19"/>
    </row>
    <row r="211" spans="7:20" x14ac:dyDescent="0.3">
      <c r="G211" s="27" t="e">
        <f>VLOOKUP(F211,'Validacion (Uso SMA)'!$A$1:$D$171,4,0)</f>
        <v>#N/A</v>
      </c>
      <c r="J211" s="22"/>
      <c r="M211" s="42"/>
      <c r="N211" s="23"/>
      <c r="O211" s="23"/>
    </row>
    <row r="212" spans="7:20" x14ac:dyDescent="0.3">
      <c r="G212" s="27" t="e">
        <f>VLOOKUP(F212,'Validacion (Uso SMA)'!$A$1:$D$171,4,0)</f>
        <v>#N/A</v>
      </c>
      <c r="J212" s="22"/>
      <c r="L212" s="23"/>
      <c r="M212" s="42"/>
      <c r="N212" s="23"/>
      <c r="O212" s="23"/>
    </row>
    <row r="213" spans="7:20" x14ac:dyDescent="0.3">
      <c r="G213" s="27" t="e">
        <f>VLOOKUP(F213,'Validacion (Uso SMA)'!$A$1:$D$171,4,0)</f>
        <v>#N/A</v>
      </c>
      <c r="J213" s="22"/>
      <c r="L213" s="23"/>
      <c r="M213" s="42"/>
      <c r="N213" s="23"/>
      <c r="O213" s="23"/>
    </row>
    <row r="214" spans="7:20" x14ac:dyDescent="0.3">
      <c r="G214" s="27" t="e">
        <f>VLOOKUP(F214,'Validacion (Uso SMA)'!$A$1:$D$171,4,0)</f>
        <v>#N/A</v>
      </c>
      <c r="J214" s="22"/>
      <c r="L214" s="23"/>
      <c r="M214" s="42"/>
      <c r="N214" s="23"/>
      <c r="O214" s="23"/>
    </row>
    <row r="215" spans="7:20" x14ac:dyDescent="0.3">
      <c r="G215" s="27" t="e">
        <f>VLOOKUP(F215,'Validacion (Uso SMA)'!$A$1:$D$171,4,0)</f>
        <v>#N/A</v>
      </c>
      <c r="J215" s="22"/>
      <c r="O215" s="23"/>
    </row>
    <row r="216" spans="7:20" x14ac:dyDescent="0.3">
      <c r="G216" s="27" t="e">
        <f>VLOOKUP(F216,'Validacion (Uso SMA)'!$A$1:$D$171,4,0)</f>
        <v>#N/A</v>
      </c>
      <c r="H216" s="26"/>
      <c r="J216" s="22"/>
      <c r="O216" s="23"/>
    </row>
    <row r="217" spans="7:20" x14ac:dyDescent="0.3">
      <c r="G217" s="27" t="e">
        <f>VLOOKUP(F217,'Validacion (Uso SMA)'!$A$1:$D$171,4,0)</f>
        <v>#N/A</v>
      </c>
      <c r="J217" s="22"/>
      <c r="M217" s="42"/>
      <c r="N217" s="23"/>
      <c r="O217" s="23"/>
    </row>
    <row r="218" spans="7:20" x14ac:dyDescent="0.3">
      <c r="G218" s="27" t="e">
        <f>VLOOKUP(F218,'Validacion (Uso SMA)'!$A$1:$D$171,4,0)</f>
        <v>#N/A</v>
      </c>
      <c r="J218" s="22"/>
      <c r="L218" s="23"/>
      <c r="M218" s="42"/>
      <c r="N218" s="23"/>
      <c r="O218" s="23"/>
    </row>
    <row r="219" spans="7:20" x14ac:dyDescent="0.3">
      <c r="G219" s="27" t="e">
        <f>VLOOKUP(F219,'Validacion (Uso SMA)'!$A$1:$D$171,4,0)</f>
        <v>#N/A</v>
      </c>
      <c r="J219" s="22"/>
      <c r="M219" s="23"/>
      <c r="N219" s="23"/>
      <c r="O219" s="23"/>
    </row>
    <row r="220" spans="7:20" x14ac:dyDescent="0.3">
      <c r="G220" s="27" t="e">
        <f>VLOOKUP(F220,'Validacion (Uso SMA)'!$A$1:$D$171,4,0)</f>
        <v>#N/A</v>
      </c>
      <c r="J220" s="22"/>
      <c r="M220" s="23"/>
      <c r="N220" s="23"/>
      <c r="O220" s="23"/>
    </row>
    <row r="221" spans="7:20" x14ac:dyDescent="0.3">
      <c r="G221" s="27" t="e">
        <f>VLOOKUP(F221,'Validacion (Uso SMA)'!$A$1:$D$171,4,0)</f>
        <v>#N/A</v>
      </c>
      <c r="J221" s="22"/>
      <c r="N221" s="23"/>
      <c r="O221" s="23"/>
    </row>
    <row r="222" spans="7:20" x14ac:dyDescent="0.3">
      <c r="G222" s="27" t="e">
        <f>VLOOKUP(F222,'Validacion (Uso SMA)'!$A$1:$D$171,4,0)</f>
        <v>#N/A</v>
      </c>
      <c r="J222" s="22"/>
      <c r="M222" s="42"/>
      <c r="N222" s="23"/>
      <c r="O222" s="23"/>
    </row>
    <row r="223" spans="7:20" x14ac:dyDescent="0.3">
      <c r="G223" s="27" t="e">
        <f>VLOOKUP(F223,'Validacion (Uso SMA)'!$A$1:$D$171,4,0)</f>
        <v>#N/A</v>
      </c>
      <c r="J223" s="22"/>
      <c r="L223" s="23"/>
      <c r="M223" s="42"/>
      <c r="N223" s="23"/>
      <c r="O223" s="23"/>
    </row>
    <row r="224" spans="7:20" x14ac:dyDescent="0.3">
      <c r="G224" s="27" t="e">
        <f>VLOOKUP(F224,'Validacion (Uso SMA)'!$A$1:$D$171,4,0)</f>
        <v>#N/A</v>
      </c>
      <c r="J224" s="22"/>
      <c r="L224" s="23"/>
      <c r="M224" s="42"/>
      <c r="N224" s="23"/>
      <c r="O224" s="23"/>
    </row>
    <row r="225" spans="7:15" x14ac:dyDescent="0.3">
      <c r="G225" s="27" t="e">
        <f>VLOOKUP(F225,'Validacion (Uso SMA)'!$A$1:$D$171,4,0)</f>
        <v>#N/A</v>
      </c>
      <c r="J225" s="22"/>
      <c r="L225" s="23"/>
      <c r="M225" s="42"/>
      <c r="N225" s="23"/>
      <c r="O225" s="23"/>
    </row>
    <row r="226" spans="7:15" x14ac:dyDescent="0.3">
      <c r="G226" s="27" t="e">
        <f>VLOOKUP(F226,'Validacion (Uso SMA)'!$A$1:$D$171,4,0)</f>
        <v>#N/A</v>
      </c>
      <c r="J226" s="22"/>
      <c r="O226" s="23"/>
    </row>
    <row r="227" spans="7:15" x14ac:dyDescent="0.3">
      <c r="G227" s="27" t="e">
        <f>VLOOKUP(F227,'Validacion (Uso SMA)'!$A$1:$D$171,4,0)</f>
        <v>#N/A</v>
      </c>
      <c r="J227" s="22"/>
      <c r="O227" s="23"/>
    </row>
    <row r="228" spans="7:15" x14ac:dyDescent="0.3">
      <c r="G228" s="27" t="e">
        <f>VLOOKUP(F228,'Validacion (Uso SMA)'!$A$1:$D$171,4,0)</f>
        <v>#N/A</v>
      </c>
      <c r="J228" s="22"/>
      <c r="M228" s="42"/>
      <c r="N228" s="23"/>
      <c r="O228" s="23"/>
    </row>
    <row r="229" spans="7:15" x14ac:dyDescent="0.3">
      <c r="G229" s="27" t="e">
        <f>VLOOKUP(F229,'Validacion (Uso SMA)'!$A$1:$D$171,4,0)</f>
        <v>#N/A</v>
      </c>
      <c r="J229" s="22"/>
      <c r="L229" s="23"/>
      <c r="M229" s="42"/>
      <c r="N229" s="23"/>
      <c r="O229" s="23"/>
    </row>
    <row r="230" spans="7:15" x14ac:dyDescent="0.3">
      <c r="G230" s="27" t="e">
        <f>VLOOKUP(F230,'Validacion (Uso SMA)'!$A$1:$D$171,4,0)</f>
        <v>#N/A</v>
      </c>
      <c r="J230" s="22"/>
      <c r="M230" s="23"/>
      <c r="N230" s="23"/>
      <c r="O230" s="23"/>
    </row>
    <row r="231" spans="7:15" x14ac:dyDescent="0.3">
      <c r="G231" s="27" t="e">
        <f>VLOOKUP(F231,'Validacion (Uso SMA)'!$A$1:$D$171,4,0)</f>
        <v>#N/A</v>
      </c>
      <c r="J231" s="22"/>
      <c r="M231" s="23"/>
      <c r="N231" s="23"/>
      <c r="O231" s="23"/>
    </row>
    <row r="232" spans="7:15" x14ac:dyDescent="0.3">
      <c r="G232" s="27" t="e">
        <f>VLOOKUP(F232,'Validacion (Uso SMA)'!$A$1:$D$171,4,0)</f>
        <v>#N/A</v>
      </c>
      <c r="J232" s="22"/>
      <c r="N232" s="23"/>
      <c r="O232" s="23"/>
    </row>
    <row r="233" spans="7:15" x14ac:dyDescent="0.3">
      <c r="G233" s="27" t="e">
        <f>VLOOKUP(F233,'Validacion (Uso SMA)'!$A$1:$D$171,4,0)</f>
        <v>#N/A</v>
      </c>
      <c r="J233" s="22"/>
      <c r="M233" s="42"/>
      <c r="N233" s="23"/>
      <c r="O233" s="23"/>
    </row>
    <row r="234" spans="7:15" x14ac:dyDescent="0.3">
      <c r="G234" s="27" t="e">
        <f>VLOOKUP(F234,'Validacion (Uso SMA)'!$A$1:$D$171,4,0)</f>
        <v>#N/A</v>
      </c>
      <c r="J234" s="22"/>
      <c r="L234" s="23"/>
      <c r="M234" s="42"/>
      <c r="N234" s="23"/>
      <c r="O234" s="23"/>
    </row>
    <row r="235" spans="7:15" x14ac:dyDescent="0.3">
      <c r="G235" s="27" t="e">
        <f>VLOOKUP(F235,'Validacion (Uso SMA)'!$A$1:$D$171,4,0)</f>
        <v>#N/A</v>
      </c>
      <c r="J235" s="22"/>
      <c r="L235" s="23"/>
      <c r="M235" s="42"/>
      <c r="N235" s="23"/>
      <c r="O235" s="23"/>
    </row>
    <row r="236" spans="7:15" x14ac:dyDescent="0.3">
      <c r="G236" s="27" t="e">
        <f>VLOOKUP(F236,'Validacion (Uso SMA)'!$A$1:$D$171,4,0)</f>
        <v>#N/A</v>
      </c>
      <c r="J236" s="22"/>
      <c r="L236" s="23"/>
      <c r="M236" s="42"/>
      <c r="N236" s="23"/>
      <c r="O236" s="23"/>
    </row>
    <row r="237" spans="7:15" x14ac:dyDescent="0.3">
      <c r="G237" s="27" t="e">
        <f>VLOOKUP(F237,'Validacion (Uso SMA)'!$A$1:$D$171,4,0)</f>
        <v>#N/A</v>
      </c>
      <c r="J237" s="22"/>
      <c r="O237" s="23"/>
    </row>
    <row r="238" spans="7:15" x14ac:dyDescent="0.3">
      <c r="G238" s="27" t="e">
        <f>VLOOKUP(F238,'Validacion (Uso SMA)'!$A$1:$D$171,4,0)</f>
        <v>#N/A</v>
      </c>
      <c r="J238" s="22"/>
      <c r="O238" s="23"/>
    </row>
    <row r="239" spans="7:15" x14ac:dyDescent="0.3">
      <c r="G239" s="27" t="e">
        <f>VLOOKUP(F239,'Validacion (Uso SMA)'!$A$1:$D$171,4,0)</f>
        <v>#N/A</v>
      </c>
      <c r="J239" s="22"/>
      <c r="M239" s="42"/>
      <c r="N239" s="23"/>
      <c r="O239" s="23"/>
    </row>
    <row r="240" spans="7:15" x14ac:dyDescent="0.3">
      <c r="G240" s="27" t="e">
        <f>VLOOKUP(F240,'Validacion (Uso SMA)'!$A$1:$D$171,4,0)</f>
        <v>#N/A</v>
      </c>
      <c r="J240" s="22"/>
      <c r="L240" s="23"/>
      <c r="M240" s="42"/>
      <c r="N240" s="23"/>
      <c r="O240" s="23"/>
    </row>
    <row r="241" spans="7:20" x14ac:dyDescent="0.3">
      <c r="G241" s="27" t="e">
        <f>VLOOKUP(F241,'Validacion (Uso SMA)'!$A$1:$D$171,4,0)</f>
        <v>#N/A</v>
      </c>
      <c r="J241" s="22"/>
      <c r="M241" s="23"/>
      <c r="N241" s="23"/>
      <c r="O241" s="23"/>
    </row>
    <row r="242" spans="7:20" x14ac:dyDescent="0.3">
      <c r="G242" s="27" t="e">
        <f>VLOOKUP(F242,'Validacion (Uso SMA)'!$A$1:$D$171,4,0)</f>
        <v>#N/A</v>
      </c>
      <c r="J242" s="22"/>
      <c r="M242" s="23"/>
      <c r="N242" s="23"/>
      <c r="O242" s="23"/>
    </row>
    <row r="243" spans="7:20" x14ac:dyDescent="0.3">
      <c r="G243" s="27" t="e">
        <f>VLOOKUP(F243,'Validacion (Uso SMA)'!$A$1:$D$171,4,0)</f>
        <v>#N/A</v>
      </c>
      <c r="J243" s="22"/>
      <c r="N243" s="23"/>
      <c r="O243" s="23"/>
    </row>
    <row r="244" spans="7:20" x14ac:dyDescent="0.3">
      <c r="G244" s="27" t="e">
        <f>VLOOKUP(F244,'Validacion (Uso SMA)'!$A$1:$D$171,4,0)</f>
        <v>#N/A</v>
      </c>
      <c r="J244" s="22"/>
      <c r="M244" s="42"/>
      <c r="N244" s="23"/>
      <c r="O244" s="23"/>
    </row>
    <row r="245" spans="7:20" x14ac:dyDescent="0.3">
      <c r="G245" s="27" t="e">
        <f>VLOOKUP(F245,'Validacion (Uso SMA)'!$A$1:$D$171,4,0)</f>
        <v>#N/A</v>
      </c>
      <c r="J245" s="22"/>
      <c r="L245" s="23"/>
      <c r="M245" s="42"/>
      <c r="N245" s="23"/>
      <c r="O245" s="23"/>
      <c r="P245" s="29"/>
      <c r="R245" s="19"/>
      <c r="T245" s="19"/>
    </row>
    <row r="246" spans="7:20" x14ac:dyDescent="0.3">
      <c r="G246" s="27" t="e">
        <f>VLOOKUP(F246,'Validacion (Uso SMA)'!$A$1:$D$171,4,0)</f>
        <v>#N/A</v>
      </c>
      <c r="J246" s="22"/>
      <c r="L246" s="23"/>
      <c r="M246" s="42"/>
      <c r="N246" s="23"/>
      <c r="O246" s="23"/>
    </row>
    <row r="247" spans="7:20" x14ac:dyDescent="0.3">
      <c r="G247" s="27" t="e">
        <f>VLOOKUP(F247,'Validacion (Uso SMA)'!$A$1:$D$171,4,0)</f>
        <v>#N/A</v>
      </c>
      <c r="J247" s="22"/>
      <c r="L247" s="23"/>
      <c r="M247" s="42"/>
      <c r="N247" s="23"/>
      <c r="O247" s="23"/>
    </row>
    <row r="248" spans="7:20" x14ac:dyDescent="0.3">
      <c r="G248" s="27" t="e">
        <f>VLOOKUP(F248,'Validacion (Uso SMA)'!$A$1:$D$171,4,0)</f>
        <v>#N/A</v>
      </c>
      <c r="J248" s="22"/>
      <c r="O248" s="23"/>
    </row>
    <row r="249" spans="7:20" x14ac:dyDescent="0.3">
      <c r="G249" s="27" t="e">
        <f>VLOOKUP(F249,'Validacion (Uso SMA)'!$A$1:$D$171,4,0)</f>
        <v>#N/A</v>
      </c>
      <c r="J249" s="22"/>
      <c r="O249" s="23"/>
    </row>
    <row r="250" spans="7:20" x14ac:dyDescent="0.3">
      <c r="G250" s="27" t="e">
        <f>VLOOKUP(F250,'Validacion (Uso SMA)'!$A$1:$D$171,4,0)</f>
        <v>#N/A</v>
      </c>
      <c r="J250" s="22"/>
      <c r="M250" s="42"/>
      <c r="N250" s="23"/>
      <c r="O250" s="23"/>
    </row>
    <row r="251" spans="7:20" x14ac:dyDescent="0.3">
      <c r="G251" s="27" t="e">
        <f>VLOOKUP(F251,'Validacion (Uso SMA)'!$A$1:$D$171,4,0)</f>
        <v>#N/A</v>
      </c>
      <c r="J251" s="22"/>
      <c r="L251" s="23"/>
      <c r="M251" s="42"/>
      <c r="N251" s="23"/>
      <c r="O251" s="23"/>
    </row>
    <row r="252" spans="7:20" x14ac:dyDescent="0.3">
      <c r="G252" s="27" t="e">
        <f>VLOOKUP(F252,'Validacion (Uso SMA)'!$A$1:$D$171,4,0)</f>
        <v>#N/A</v>
      </c>
      <c r="J252" s="22"/>
      <c r="M252" s="23"/>
      <c r="N252" s="23"/>
      <c r="O252" s="23"/>
    </row>
    <row r="253" spans="7:20" x14ac:dyDescent="0.3">
      <c r="G253" s="27" t="e">
        <f>VLOOKUP(F253,'Validacion (Uso SMA)'!$A$1:$D$171,4,0)</f>
        <v>#N/A</v>
      </c>
      <c r="J253" s="22"/>
      <c r="M253" s="23"/>
      <c r="N253" s="23"/>
      <c r="O253" s="23"/>
    </row>
    <row r="254" spans="7:20" x14ac:dyDescent="0.3">
      <c r="G254" s="27" t="e">
        <f>VLOOKUP(F254,'Validacion (Uso SMA)'!$A$1:$D$171,4,0)</f>
        <v>#N/A</v>
      </c>
      <c r="J254" s="22"/>
      <c r="N254" s="23"/>
      <c r="O254" s="23"/>
    </row>
    <row r="255" spans="7:20" x14ac:dyDescent="0.3">
      <c r="G255" s="27" t="e">
        <f>VLOOKUP(F255,'Validacion (Uso SMA)'!$A$1:$D$171,4,0)</f>
        <v>#N/A</v>
      </c>
      <c r="J255" s="22"/>
      <c r="M255" s="42"/>
      <c r="N255" s="23"/>
      <c r="O255" s="23"/>
    </row>
    <row r="256" spans="7:20" x14ac:dyDescent="0.3">
      <c r="G256" s="27" t="e">
        <f>VLOOKUP(F256,'Validacion (Uso SMA)'!$A$1:$D$171,4,0)</f>
        <v>#N/A</v>
      </c>
      <c r="J256" s="22"/>
      <c r="L256" s="23"/>
      <c r="M256" s="42"/>
      <c r="N256" s="23"/>
      <c r="O256" s="23"/>
    </row>
    <row r="257" spans="7:15" x14ac:dyDescent="0.3">
      <c r="G257" s="27" t="e">
        <f>VLOOKUP(F257,'Validacion (Uso SMA)'!$A$1:$D$171,4,0)</f>
        <v>#N/A</v>
      </c>
      <c r="J257" s="22"/>
      <c r="L257" s="23"/>
      <c r="M257" s="42"/>
      <c r="N257" s="23"/>
      <c r="O257" s="23"/>
    </row>
    <row r="258" spans="7:15" x14ac:dyDescent="0.3">
      <c r="G258" s="27" t="e">
        <f>VLOOKUP(F258,'Validacion (Uso SMA)'!$A$1:$D$171,4,0)</f>
        <v>#N/A</v>
      </c>
      <c r="J258" s="22"/>
      <c r="L258" s="23"/>
      <c r="M258" s="42"/>
      <c r="N258" s="23"/>
      <c r="O258" s="23"/>
    </row>
    <row r="259" spans="7:15" x14ac:dyDescent="0.3">
      <c r="G259" s="27" t="e">
        <f>VLOOKUP(F259,'Validacion (Uso SMA)'!$A$1:$D$171,4,0)</f>
        <v>#N/A</v>
      </c>
      <c r="J259" s="22"/>
      <c r="O259" s="23"/>
    </row>
    <row r="260" spans="7:15" x14ac:dyDescent="0.3">
      <c r="G260" s="27" t="e">
        <f>VLOOKUP(F260,'Validacion (Uso SMA)'!$A$1:$D$171,4,0)</f>
        <v>#N/A</v>
      </c>
      <c r="J260" s="22"/>
      <c r="O260" s="23"/>
    </row>
    <row r="261" spans="7:15" x14ac:dyDescent="0.3">
      <c r="G261" s="27" t="e">
        <f>VLOOKUP(F261,'Validacion (Uso SMA)'!$A$1:$D$171,4,0)</f>
        <v>#N/A</v>
      </c>
      <c r="J261" s="22"/>
      <c r="M261" s="42"/>
      <c r="N261" s="23"/>
      <c r="O261" s="23"/>
    </row>
    <row r="262" spans="7:15" x14ac:dyDescent="0.3">
      <c r="G262" s="27" t="e">
        <f>VLOOKUP(F262,'Validacion (Uso SMA)'!$A$1:$D$171,4,0)</f>
        <v>#N/A</v>
      </c>
      <c r="J262" s="22"/>
      <c r="L262" s="23"/>
      <c r="M262" s="42"/>
      <c r="N262" s="23"/>
      <c r="O262" s="23"/>
    </row>
    <row r="263" spans="7:15" x14ac:dyDescent="0.3">
      <c r="G263" s="27" t="e">
        <f>VLOOKUP(F263,'Validacion (Uso SMA)'!$A$1:$D$171,4,0)</f>
        <v>#N/A</v>
      </c>
      <c r="J263" s="22"/>
      <c r="M263" s="23"/>
      <c r="N263" s="23"/>
      <c r="O263" s="23"/>
    </row>
    <row r="264" spans="7:15" x14ac:dyDescent="0.3">
      <c r="G264" s="27" t="e">
        <f>VLOOKUP(F264,'Validacion (Uso SMA)'!$A$1:$D$171,4,0)</f>
        <v>#N/A</v>
      </c>
      <c r="J264" s="22"/>
      <c r="M264" s="23"/>
      <c r="N264" s="23"/>
      <c r="O264" s="23"/>
    </row>
    <row r="265" spans="7:15" x14ac:dyDescent="0.3">
      <c r="G265" s="27" t="e">
        <f>VLOOKUP(F265,'Validacion (Uso SMA)'!$A$1:$D$171,4,0)</f>
        <v>#N/A</v>
      </c>
      <c r="J265" s="22"/>
      <c r="N265" s="23"/>
      <c r="O265" s="23"/>
    </row>
    <row r="266" spans="7:15" x14ac:dyDescent="0.3">
      <c r="G266" s="27" t="e">
        <f>VLOOKUP(F266,'Validacion (Uso SMA)'!$A$1:$D$171,4,0)</f>
        <v>#N/A</v>
      </c>
      <c r="J266" s="22"/>
      <c r="M266" s="42"/>
      <c r="N266" s="23"/>
      <c r="O266" s="23"/>
    </row>
    <row r="267" spans="7:15" x14ac:dyDescent="0.3">
      <c r="G267" s="27" t="e">
        <f>VLOOKUP(F267,'Validacion (Uso SMA)'!$A$1:$D$171,4,0)</f>
        <v>#N/A</v>
      </c>
      <c r="J267" s="22"/>
      <c r="L267" s="23"/>
      <c r="M267" s="42"/>
      <c r="N267" s="23"/>
      <c r="O267" s="23"/>
    </row>
    <row r="268" spans="7:15" x14ac:dyDescent="0.3">
      <c r="G268" s="27" t="e">
        <f>VLOOKUP(F268,'Validacion (Uso SMA)'!$A$1:$D$171,4,0)</f>
        <v>#N/A</v>
      </c>
      <c r="J268" s="22"/>
      <c r="L268" s="23"/>
      <c r="M268" s="42"/>
      <c r="N268" s="23"/>
      <c r="O268" s="23"/>
    </row>
    <row r="269" spans="7:15" x14ac:dyDescent="0.3">
      <c r="G269" s="27" t="e">
        <f>VLOOKUP(F269,'Validacion (Uso SMA)'!$A$1:$D$171,4,0)</f>
        <v>#N/A</v>
      </c>
      <c r="J269" s="22"/>
      <c r="L269" s="23"/>
      <c r="M269" s="42"/>
      <c r="N269" s="23"/>
      <c r="O269" s="23"/>
    </row>
    <row r="270" spans="7:15" x14ac:dyDescent="0.3">
      <c r="G270" s="27" t="e">
        <f>VLOOKUP(F270,'Validacion (Uso SMA)'!$A$1:$D$171,4,0)</f>
        <v>#N/A</v>
      </c>
      <c r="J270" s="22"/>
      <c r="O270" s="23"/>
    </row>
    <row r="271" spans="7:15" x14ac:dyDescent="0.3">
      <c r="G271" s="27" t="e">
        <f>VLOOKUP(F271,'Validacion (Uso SMA)'!$A$1:$D$171,4,0)</f>
        <v>#N/A</v>
      </c>
      <c r="J271" s="22"/>
      <c r="O271" s="23"/>
    </row>
    <row r="272" spans="7:15" x14ac:dyDescent="0.3">
      <c r="G272" s="27" t="e">
        <f>VLOOKUP(F272,'Validacion (Uso SMA)'!$A$1:$D$171,4,0)</f>
        <v>#N/A</v>
      </c>
      <c r="H272" s="26"/>
      <c r="J272" s="22"/>
      <c r="M272" s="42"/>
      <c r="N272" s="23"/>
      <c r="O272" s="23"/>
    </row>
    <row r="273" spans="7:20" x14ac:dyDescent="0.3">
      <c r="G273" s="27" t="e">
        <f>VLOOKUP(F273,'Validacion (Uso SMA)'!$A$1:$D$171,4,0)</f>
        <v>#N/A</v>
      </c>
      <c r="J273" s="22"/>
      <c r="L273" s="23"/>
      <c r="M273" s="42"/>
      <c r="N273" s="23"/>
      <c r="O273" s="23"/>
    </row>
    <row r="274" spans="7:20" x14ac:dyDescent="0.3">
      <c r="G274" s="27" t="e">
        <f>VLOOKUP(F274,'Validacion (Uso SMA)'!$A$1:$D$171,4,0)</f>
        <v>#N/A</v>
      </c>
      <c r="J274" s="22"/>
      <c r="M274" s="23"/>
      <c r="N274" s="23"/>
      <c r="O274" s="23"/>
    </row>
    <row r="275" spans="7:20" x14ac:dyDescent="0.3">
      <c r="G275" s="27" t="e">
        <f>VLOOKUP(F275,'Validacion (Uso SMA)'!$A$1:$D$171,4,0)</f>
        <v>#N/A</v>
      </c>
      <c r="J275" s="22"/>
      <c r="M275" s="23"/>
      <c r="N275" s="23"/>
      <c r="O275" s="23"/>
    </row>
    <row r="276" spans="7:20" x14ac:dyDescent="0.3">
      <c r="G276" s="27" t="e">
        <f>VLOOKUP(F276,'Validacion (Uso SMA)'!$A$1:$D$171,4,0)</f>
        <v>#N/A</v>
      </c>
      <c r="J276" s="22"/>
      <c r="N276" s="23"/>
      <c r="O276" s="23"/>
    </row>
    <row r="277" spans="7:20" x14ac:dyDescent="0.3">
      <c r="G277" s="27" t="e">
        <f>VLOOKUP(F277,'Validacion (Uso SMA)'!$A$1:$D$171,4,0)</f>
        <v>#N/A</v>
      </c>
      <c r="J277" s="22"/>
      <c r="M277" s="42"/>
      <c r="N277" s="23"/>
      <c r="O277" s="23"/>
    </row>
    <row r="278" spans="7:20" x14ac:dyDescent="0.3">
      <c r="G278" s="27" t="e">
        <f>VLOOKUP(F278,'Validacion (Uso SMA)'!$A$1:$D$171,4,0)</f>
        <v>#N/A</v>
      </c>
      <c r="J278" s="22"/>
      <c r="L278" s="23"/>
      <c r="M278" s="42"/>
      <c r="N278" s="23"/>
      <c r="O278" s="23"/>
    </row>
    <row r="279" spans="7:20" x14ac:dyDescent="0.3">
      <c r="G279" s="27" t="e">
        <f>VLOOKUP(F279,'Validacion (Uso SMA)'!$A$1:$D$171,4,0)</f>
        <v>#N/A</v>
      </c>
      <c r="J279" s="22"/>
      <c r="L279" s="23"/>
      <c r="M279" s="42"/>
      <c r="N279" s="23"/>
      <c r="O279" s="23"/>
    </row>
    <row r="280" spans="7:20" x14ac:dyDescent="0.3">
      <c r="G280" s="27" t="e">
        <f>VLOOKUP(F280,'Validacion (Uso SMA)'!$A$1:$D$171,4,0)</f>
        <v>#N/A</v>
      </c>
      <c r="J280" s="22"/>
      <c r="L280" s="23"/>
      <c r="M280" s="42"/>
      <c r="N280" s="23"/>
      <c r="O280" s="23"/>
      <c r="P280" s="29"/>
      <c r="R280" s="19"/>
      <c r="T280" s="19"/>
    </row>
    <row r="281" spans="7:20" x14ac:dyDescent="0.3">
      <c r="G281" s="27" t="e">
        <f>VLOOKUP(F281,'Validacion (Uso SMA)'!$A$1:$D$171,4,0)</f>
        <v>#N/A</v>
      </c>
      <c r="J281" s="22"/>
      <c r="O281" s="23"/>
    </row>
    <row r="282" spans="7:20" x14ac:dyDescent="0.3">
      <c r="G282" s="27" t="e">
        <f>VLOOKUP(F282,'Validacion (Uso SMA)'!$A$1:$D$171,4,0)</f>
        <v>#N/A</v>
      </c>
      <c r="J282" s="22"/>
      <c r="O282" s="23"/>
    </row>
    <row r="283" spans="7:20" x14ac:dyDescent="0.3">
      <c r="G283" s="27" t="e">
        <f>VLOOKUP(F283,'Validacion (Uso SMA)'!$A$1:$D$171,4,0)</f>
        <v>#N/A</v>
      </c>
      <c r="H283" s="26"/>
      <c r="J283" s="22"/>
      <c r="M283" s="42"/>
      <c r="N283" s="23"/>
      <c r="O283" s="23"/>
    </row>
    <row r="284" spans="7:20" x14ac:dyDescent="0.3">
      <c r="G284" s="27" t="e">
        <f>VLOOKUP(F284,'Validacion (Uso SMA)'!$A$1:$D$171,4,0)</f>
        <v>#N/A</v>
      </c>
      <c r="J284" s="22"/>
      <c r="L284" s="23"/>
      <c r="M284" s="42"/>
      <c r="N284" s="23"/>
      <c r="O284" s="23"/>
    </row>
    <row r="285" spans="7:20" x14ac:dyDescent="0.3">
      <c r="G285" s="27" t="e">
        <f>VLOOKUP(F285,'Validacion (Uso SMA)'!$A$1:$D$171,4,0)</f>
        <v>#N/A</v>
      </c>
      <c r="J285" s="22"/>
      <c r="M285" s="23"/>
      <c r="N285" s="23"/>
      <c r="O285" s="23"/>
    </row>
    <row r="286" spans="7:20" x14ac:dyDescent="0.3">
      <c r="G286" s="27" t="e">
        <f>VLOOKUP(F286,'Validacion (Uso SMA)'!$A$1:$D$171,4,0)</f>
        <v>#N/A</v>
      </c>
      <c r="J286" s="22"/>
      <c r="M286" s="23"/>
      <c r="N286" s="23"/>
      <c r="O286" s="23"/>
    </row>
    <row r="287" spans="7:20" x14ac:dyDescent="0.3">
      <c r="G287" s="27" t="e">
        <f>VLOOKUP(F287,'Validacion (Uso SMA)'!$A$1:$D$171,4,0)</f>
        <v>#N/A</v>
      </c>
      <c r="J287" s="22"/>
      <c r="N287" s="23"/>
      <c r="O287" s="23"/>
    </row>
    <row r="288" spans="7:20" x14ac:dyDescent="0.3">
      <c r="G288" s="27" t="e">
        <f>VLOOKUP(F288,'Validacion (Uso SMA)'!$A$1:$D$171,4,0)</f>
        <v>#N/A</v>
      </c>
      <c r="J288" s="22"/>
      <c r="M288" s="42"/>
      <c r="N288" s="23"/>
      <c r="O288" s="23"/>
      <c r="T288" s="19"/>
    </row>
    <row r="289" spans="7:20" x14ac:dyDescent="0.3">
      <c r="G289" s="27" t="e">
        <f>VLOOKUP(F289,'Validacion (Uso SMA)'!$A$1:$D$171,4,0)</f>
        <v>#N/A</v>
      </c>
      <c r="J289" s="22"/>
      <c r="L289" s="23"/>
      <c r="M289" s="42"/>
      <c r="N289" s="23"/>
      <c r="O289" s="23"/>
      <c r="Q289" s="12"/>
      <c r="T289" s="19"/>
    </row>
    <row r="290" spans="7:20" x14ac:dyDescent="0.3">
      <c r="G290" s="27" t="e">
        <f>VLOOKUP(F290,'Validacion (Uso SMA)'!$A$1:$D$171,4,0)</f>
        <v>#N/A</v>
      </c>
      <c r="J290" s="22"/>
      <c r="L290" s="23"/>
      <c r="M290" s="42"/>
      <c r="N290" s="23"/>
      <c r="O290" s="23"/>
      <c r="Q290" s="12"/>
      <c r="T290" s="19"/>
    </row>
    <row r="291" spans="7:20" x14ac:dyDescent="0.3">
      <c r="G291" s="27" t="e">
        <f>VLOOKUP(F291,'Validacion (Uso SMA)'!$A$1:$D$171,4,0)</f>
        <v>#N/A</v>
      </c>
      <c r="J291" s="22"/>
      <c r="L291" s="23"/>
      <c r="M291" s="42"/>
      <c r="N291" s="23"/>
      <c r="O291" s="23"/>
      <c r="Q291" s="12"/>
      <c r="T291" s="19"/>
    </row>
    <row r="292" spans="7:20" x14ac:dyDescent="0.3">
      <c r="G292" s="27" t="e">
        <f>VLOOKUP(F292,'Validacion (Uso SMA)'!$A$1:$D$171,4,0)</f>
        <v>#N/A</v>
      </c>
      <c r="J292" s="22"/>
      <c r="O292" s="23"/>
      <c r="T292" s="19"/>
    </row>
    <row r="293" spans="7:20" x14ac:dyDescent="0.3">
      <c r="G293" s="27" t="e">
        <f>VLOOKUP(F293,'Validacion (Uso SMA)'!$A$1:$D$171,4,0)</f>
        <v>#N/A</v>
      </c>
      <c r="J293" s="22"/>
      <c r="O293" s="23"/>
      <c r="T293" s="19"/>
    </row>
    <row r="294" spans="7:20" x14ac:dyDescent="0.3">
      <c r="G294" s="27" t="e">
        <f>VLOOKUP(F294,'Validacion (Uso SMA)'!$A$1:$D$171,4,0)</f>
        <v>#N/A</v>
      </c>
      <c r="J294" s="22"/>
      <c r="M294" s="42"/>
      <c r="N294" s="23"/>
      <c r="O294" s="23"/>
      <c r="Q294" s="12"/>
      <c r="T294" s="19"/>
    </row>
    <row r="295" spans="7:20" x14ac:dyDescent="0.3">
      <c r="G295" s="27" t="e">
        <f>VLOOKUP(F295,'Validacion (Uso SMA)'!$A$1:$D$171,4,0)</f>
        <v>#N/A</v>
      </c>
      <c r="J295" s="22"/>
      <c r="L295" s="23"/>
      <c r="M295" s="42"/>
      <c r="N295" s="23"/>
      <c r="O295" s="23"/>
      <c r="Q295" s="12"/>
      <c r="T295" s="19"/>
    </row>
    <row r="296" spans="7:20" x14ac:dyDescent="0.3">
      <c r="G296" s="27" t="e">
        <f>VLOOKUP(F296,'Validacion (Uso SMA)'!$A$1:$D$171,4,0)</f>
        <v>#N/A</v>
      </c>
      <c r="J296" s="22"/>
      <c r="M296" s="23"/>
      <c r="N296" s="23"/>
      <c r="O296" s="23"/>
      <c r="T296" s="19"/>
    </row>
    <row r="297" spans="7:20" x14ac:dyDescent="0.3">
      <c r="G297" s="27" t="e">
        <f>VLOOKUP(F297,'Validacion (Uso SMA)'!$A$1:$D$171,4,0)</f>
        <v>#N/A</v>
      </c>
      <c r="J297" s="22"/>
      <c r="M297" s="23"/>
      <c r="N297" s="23"/>
      <c r="O297" s="23"/>
      <c r="T297" s="19"/>
    </row>
    <row r="298" spans="7:20" x14ac:dyDescent="0.3">
      <c r="G298" s="27" t="e">
        <f>VLOOKUP(F298,'Validacion (Uso SMA)'!$A$1:$D$171,4,0)</f>
        <v>#N/A</v>
      </c>
      <c r="J298" s="22"/>
      <c r="N298" s="23"/>
      <c r="O298" s="23"/>
      <c r="T298" s="19"/>
    </row>
    <row r="299" spans="7:20" x14ac:dyDescent="0.3">
      <c r="G299" s="27" t="e">
        <f>VLOOKUP(F299,'Validacion (Uso SMA)'!$A$1:$D$171,4,0)</f>
        <v>#N/A</v>
      </c>
      <c r="J299" s="22"/>
      <c r="M299" s="42"/>
      <c r="N299" s="23"/>
      <c r="O299" s="23"/>
      <c r="Q299" s="12"/>
      <c r="T299" s="19"/>
    </row>
    <row r="300" spans="7:20" x14ac:dyDescent="0.3">
      <c r="G300" s="27" t="e">
        <f>VLOOKUP(F300,'Validacion (Uso SMA)'!$A$1:$D$171,4,0)</f>
        <v>#N/A</v>
      </c>
      <c r="J300" s="22"/>
      <c r="L300" s="23"/>
      <c r="M300" s="42"/>
      <c r="N300" s="23"/>
      <c r="O300" s="23"/>
      <c r="Q300" s="12"/>
      <c r="T300" s="19"/>
    </row>
    <row r="301" spans="7:20" x14ac:dyDescent="0.3">
      <c r="G301" s="27" t="e">
        <f>VLOOKUP(F301,'Validacion (Uso SMA)'!$A$1:$D$171,4,0)</f>
        <v>#N/A</v>
      </c>
      <c r="J301" s="22"/>
      <c r="L301" s="23"/>
      <c r="M301" s="42"/>
      <c r="N301" s="23"/>
      <c r="O301" s="23"/>
      <c r="Q301" s="12"/>
      <c r="T301" s="19"/>
    </row>
    <row r="302" spans="7:20" x14ac:dyDescent="0.3">
      <c r="G302" s="27" t="e">
        <f>VLOOKUP(F302,'Validacion (Uso SMA)'!$A$1:$D$171,4,0)</f>
        <v>#N/A</v>
      </c>
      <c r="J302" s="22"/>
      <c r="L302" s="23"/>
      <c r="M302" s="42"/>
      <c r="N302" s="23"/>
      <c r="O302" s="23"/>
      <c r="Q302" s="12"/>
      <c r="T302" s="19"/>
    </row>
    <row r="303" spans="7:20" x14ac:dyDescent="0.3">
      <c r="G303" s="27" t="e">
        <f>VLOOKUP(F303,'Validacion (Uso SMA)'!$A$1:$D$171,4,0)</f>
        <v>#N/A</v>
      </c>
      <c r="J303" s="22"/>
      <c r="O303" s="23"/>
      <c r="T303" s="19"/>
    </row>
    <row r="304" spans="7:20" x14ac:dyDescent="0.3">
      <c r="G304" s="27" t="e">
        <f>VLOOKUP(F304,'Validacion (Uso SMA)'!$A$1:$D$171,4,0)</f>
        <v>#N/A</v>
      </c>
      <c r="J304" s="22"/>
      <c r="O304" s="23"/>
      <c r="T304" s="19"/>
    </row>
    <row r="305" spans="7:20" x14ac:dyDescent="0.3">
      <c r="G305" s="27" t="e">
        <f>VLOOKUP(F305,'Validacion (Uso SMA)'!$A$1:$D$171,4,0)</f>
        <v>#N/A</v>
      </c>
      <c r="J305" s="22"/>
      <c r="M305" s="42"/>
      <c r="N305" s="23"/>
      <c r="O305" s="23"/>
      <c r="Q305" s="12"/>
      <c r="T305" s="19"/>
    </row>
    <row r="306" spans="7:20" x14ac:dyDescent="0.3">
      <c r="G306" s="27" t="e">
        <f>VLOOKUP(F306,'Validacion (Uso SMA)'!$A$1:$D$171,4,0)</f>
        <v>#N/A</v>
      </c>
      <c r="J306" s="22"/>
      <c r="L306" s="23"/>
      <c r="M306" s="42"/>
      <c r="N306" s="23"/>
      <c r="O306" s="23"/>
      <c r="Q306" s="12"/>
      <c r="T306" s="19"/>
    </row>
    <row r="307" spans="7:20" x14ac:dyDescent="0.3">
      <c r="G307" s="27" t="e">
        <f>VLOOKUP(F307,'Validacion (Uso SMA)'!$A$1:$D$171,4,0)</f>
        <v>#N/A</v>
      </c>
      <c r="J307" s="22"/>
      <c r="M307" s="23"/>
      <c r="N307" s="23"/>
      <c r="O307" s="23"/>
      <c r="T307" s="19"/>
    </row>
    <row r="308" spans="7:20" x14ac:dyDescent="0.3">
      <c r="G308" s="27" t="e">
        <f>VLOOKUP(F308,'Validacion (Uso SMA)'!$A$1:$D$171,4,0)</f>
        <v>#N/A</v>
      </c>
      <c r="J308" s="22"/>
      <c r="M308" s="23"/>
      <c r="N308" s="23"/>
      <c r="O308" s="23"/>
      <c r="T308" s="19"/>
    </row>
    <row r="309" spans="7:20" x14ac:dyDescent="0.3">
      <c r="G309" s="27" t="e">
        <f>VLOOKUP(F309,'Validacion (Uso SMA)'!$A$1:$D$171,4,0)</f>
        <v>#N/A</v>
      </c>
      <c r="J309" s="22"/>
      <c r="N309" s="23"/>
      <c r="O309" s="23"/>
      <c r="T309" s="19"/>
    </row>
    <row r="310" spans="7:20" x14ac:dyDescent="0.3">
      <c r="G310" s="27" t="e">
        <f>VLOOKUP(F310,'Validacion (Uso SMA)'!$A$1:$D$171,4,0)</f>
        <v>#N/A</v>
      </c>
      <c r="J310" s="22"/>
      <c r="M310" s="42"/>
      <c r="N310" s="23"/>
      <c r="O310" s="23"/>
      <c r="Q310" s="12"/>
      <c r="T310" s="19"/>
    </row>
    <row r="311" spans="7:20" x14ac:dyDescent="0.3">
      <c r="G311" s="27" t="e">
        <f>VLOOKUP(F311,'Validacion (Uso SMA)'!$A$1:$D$171,4,0)</f>
        <v>#N/A</v>
      </c>
      <c r="J311" s="22"/>
      <c r="L311" s="23"/>
      <c r="M311" s="42"/>
      <c r="N311" s="23"/>
      <c r="O311" s="23"/>
      <c r="Q311" s="12"/>
      <c r="T311" s="19"/>
    </row>
    <row r="312" spans="7:20" x14ac:dyDescent="0.3">
      <c r="G312" s="27" t="e">
        <f>VLOOKUP(F312,'Validacion (Uso SMA)'!$A$1:$D$171,4,0)</f>
        <v>#N/A</v>
      </c>
      <c r="J312" s="22"/>
      <c r="L312" s="23"/>
      <c r="M312" s="42"/>
      <c r="N312" s="23"/>
      <c r="O312" s="23"/>
      <c r="Q312" s="12"/>
      <c r="T312" s="19"/>
    </row>
    <row r="313" spans="7:20" x14ac:dyDescent="0.3">
      <c r="G313" s="27" t="e">
        <f>VLOOKUP(F313,'Validacion (Uso SMA)'!$A$1:$D$171,4,0)</f>
        <v>#N/A</v>
      </c>
      <c r="J313" s="22"/>
      <c r="L313" s="23"/>
      <c r="M313" s="42"/>
      <c r="N313" s="23"/>
      <c r="O313" s="23"/>
      <c r="Q313" s="12"/>
      <c r="T313" s="19"/>
    </row>
    <row r="314" spans="7:20" x14ac:dyDescent="0.3">
      <c r="G314" s="27" t="e">
        <f>VLOOKUP(F314,'Validacion (Uso SMA)'!$A$1:$D$171,4,0)</f>
        <v>#N/A</v>
      </c>
      <c r="J314" s="22"/>
      <c r="O314" s="23"/>
      <c r="T314" s="19"/>
    </row>
    <row r="315" spans="7:20" x14ac:dyDescent="0.3">
      <c r="G315" s="27" t="e">
        <f>VLOOKUP(F315,'Validacion (Uso SMA)'!$A$1:$D$171,4,0)</f>
        <v>#N/A</v>
      </c>
      <c r="J315" s="22"/>
      <c r="O315" s="23"/>
      <c r="R315" s="19"/>
      <c r="T315" s="19"/>
    </row>
    <row r="316" spans="7:20" x14ac:dyDescent="0.3">
      <c r="G316" s="27" t="e">
        <f>VLOOKUP(F316,'Validacion (Uso SMA)'!$A$1:$D$171,4,0)</f>
        <v>#N/A</v>
      </c>
      <c r="J316" s="22"/>
      <c r="M316" s="42"/>
      <c r="N316" s="23"/>
      <c r="O316" s="23"/>
      <c r="Q316" s="12"/>
      <c r="T316" s="19"/>
    </row>
    <row r="317" spans="7:20" x14ac:dyDescent="0.3">
      <c r="G317" s="27" t="e">
        <f>VLOOKUP(F317,'Validacion (Uso SMA)'!$A$1:$D$171,4,0)</f>
        <v>#N/A</v>
      </c>
      <c r="J317" s="22"/>
      <c r="L317" s="23"/>
      <c r="M317" s="42"/>
      <c r="N317" s="23"/>
      <c r="O317" s="23"/>
      <c r="Q317" s="12"/>
      <c r="T317" s="19"/>
    </row>
    <row r="318" spans="7:20" x14ac:dyDescent="0.3">
      <c r="G318" s="27" t="e">
        <f>VLOOKUP(F318,'Validacion (Uso SMA)'!$A$1:$D$171,4,0)</f>
        <v>#N/A</v>
      </c>
      <c r="J318" s="22"/>
      <c r="M318" s="23"/>
      <c r="N318" s="23"/>
      <c r="O318" s="23"/>
      <c r="T318" s="19"/>
    </row>
    <row r="319" spans="7:20" x14ac:dyDescent="0.3">
      <c r="G319" s="27" t="e">
        <f>VLOOKUP(F319,'Validacion (Uso SMA)'!$A$1:$D$171,4,0)</f>
        <v>#N/A</v>
      </c>
      <c r="J319" s="22"/>
      <c r="M319" s="23"/>
      <c r="N319" s="23"/>
      <c r="O319" s="23"/>
      <c r="T319" s="19"/>
    </row>
    <row r="320" spans="7:20" x14ac:dyDescent="0.3">
      <c r="G320" s="27" t="e">
        <f>VLOOKUP(F320,'Validacion (Uso SMA)'!$A$1:$D$171,4,0)</f>
        <v>#N/A</v>
      </c>
      <c r="J320" s="22"/>
      <c r="N320" s="23"/>
      <c r="O320" s="23"/>
      <c r="T320" s="19"/>
    </row>
    <row r="321" spans="7:20" x14ac:dyDescent="0.3">
      <c r="G321" s="27" t="e">
        <f>VLOOKUP(F321,'Validacion (Uso SMA)'!$A$1:$D$171,4,0)</f>
        <v>#N/A</v>
      </c>
      <c r="J321" s="22"/>
      <c r="M321" s="42"/>
      <c r="N321" s="23"/>
      <c r="O321" s="23"/>
      <c r="Q321" s="12"/>
      <c r="T321" s="19"/>
    </row>
    <row r="322" spans="7:20" x14ac:dyDescent="0.3">
      <c r="G322" s="27" t="e">
        <f>VLOOKUP(F322,'Validacion (Uso SMA)'!$A$1:$D$171,4,0)</f>
        <v>#N/A</v>
      </c>
      <c r="J322" s="22"/>
      <c r="L322" s="23"/>
      <c r="M322" s="42"/>
      <c r="N322" s="23"/>
      <c r="O322" s="23"/>
      <c r="Q322" s="12"/>
      <c r="T322" s="19"/>
    </row>
    <row r="323" spans="7:20" x14ac:dyDescent="0.3">
      <c r="G323" s="27" t="e">
        <f>VLOOKUP(F323,'Validacion (Uso SMA)'!$A$1:$D$171,4,0)</f>
        <v>#N/A</v>
      </c>
      <c r="J323" s="22"/>
      <c r="L323" s="23"/>
      <c r="M323" s="42"/>
      <c r="N323" s="23"/>
      <c r="O323" s="23"/>
      <c r="Q323" s="12"/>
      <c r="T323" s="19"/>
    </row>
    <row r="324" spans="7:20" x14ac:dyDescent="0.3">
      <c r="G324" s="27" t="e">
        <f>VLOOKUP(F324,'Validacion (Uso SMA)'!$A$1:$D$171,4,0)</f>
        <v>#N/A</v>
      </c>
      <c r="J324" s="22"/>
      <c r="L324" s="23"/>
      <c r="M324" s="42"/>
      <c r="N324" s="23"/>
      <c r="O324" s="23"/>
      <c r="Q324" s="12"/>
      <c r="T324" s="19"/>
    </row>
    <row r="325" spans="7:20" x14ac:dyDescent="0.3">
      <c r="G325" s="27" t="e">
        <f>VLOOKUP(F325,'Validacion (Uso SMA)'!$A$1:$D$171,4,0)</f>
        <v>#N/A</v>
      </c>
      <c r="J325" s="22"/>
      <c r="O325" s="23"/>
      <c r="T325" s="19"/>
    </row>
    <row r="326" spans="7:20" x14ac:dyDescent="0.3">
      <c r="G326" s="27" t="e">
        <f>VLOOKUP(F326,'Validacion (Uso SMA)'!$A$1:$D$171,4,0)</f>
        <v>#N/A</v>
      </c>
      <c r="J326" s="22"/>
      <c r="O326" s="23"/>
      <c r="T326" s="19"/>
    </row>
    <row r="327" spans="7:20" x14ac:dyDescent="0.3">
      <c r="G327" s="27" t="e">
        <f>VLOOKUP(F327,'Validacion (Uso SMA)'!$A$1:$D$171,4,0)</f>
        <v>#N/A</v>
      </c>
      <c r="J327" s="22"/>
      <c r="M327" s="42"/>
      <c r="N327" s="23"/>
      <c r="O327" s="23"/>
      <c r="Q327" s="12"/>
      <c r="T327" s="19"/>
    </row>
    <row r="328" spans="7:20" x14ac:dyDescent="0.3">
      <c r="G328" s="27" t="e">
        <f>VLOOKUP(F328,'Validacion (Uso SMA)'!$A$1:$D$171,4,0)</f>
        <v>#N/A</v>
      </c>
      <c r="J328" s="22"/>
      <c r="L328" s="23"/>
      <c r="M328" s="42"/>
      <c r="N328" s="23"/>
      <c r="O328" s="23"/>
      <c r="Q328" s="12"/>
      <c r="T328" s="19"/>
    </row>
    <row r="329" spans="7:20" x14ac:dyDescent="0.3">
      <c r="G329" s="27" t="e">
        <f>VLOOKUP(F329,'Validacion (Uso SMA)'!$A$1:$D$171,4,0)</f>
        <v>#N/A</v>
      </c>
      <c r="J329" s="22"/>
      <c r="M329" s="23"/>
      <c r="N329" s="23"/>
      <c r="O329" s="23"/>
      <c r="T329" s="19"/>
    </row>
    <row r="330" spans="7:20" x14ac:dyDescent="0.3">
      <c r="G330" s="27" t="e">
        <f>VLOOKUP(F330,'Validacion (Uso SMA)'!$A$1:$D$171,4,0)</f>
        <v>#N/A</v>
      </c>
      <c r="J330" s="22"/>
      <c r="M330" s="23"/>
      <c r="N330" s="23"/>
      <c r="O330" s="23"/>
      <c r="T330" s="19"/>
    </row>
    <row r="331" spans="7:20" x14ac:dyDescent="0.3">
      <c r="G331" s="27" t="e">
        <f>VLOOKUP(F331,'Validacion (Uso SMA)'!$A$1:$D$171,4,0)</f>
        <v>#N/A</v>
      </c>
      <c r="J331" s="22"/>
      <c r="N331" s="23"/>
      <c r="O331" s="23"/>
      <c r="T331" s="19"/>
    </row>
    <row r="332" spans="7:20" x14ac:dyDescent="0.3">
      <c r="G332" s="27" t="e">
        <f>VLOOKUP(F332,'Validacion (Uso SMA)'!$A$1:$D$171,4,0)</f>
        <v>#N/A</v>
      </c>
      <c r="J332" s="22"/>
      <c r="M332" s="42"/>
      <c r="N332" s="23"/>
      <c r="O332" s="23"/>
      <c r="Q332" s="12"/>
      <c r="T332" s="19"/>
    </row>
    <row r="333" spans="7:20" x14ac:dyDescent="0.3">
      <c r="G333" s="27" t="e">
        <f>VLOOKUP(F333,'Validacion (Uso SMA)'!$A$1:$D$171,4,0)</f>
        <v>#N/A</v>
      </c>
      <c r="J333" s="22"/>
      <c r="L333" s="23"/>
      <c r="M333" s="42"/>
      <c r="N333" s="23"/>
      <c r="O333" s="23"/>
      <c r="Q333" s="12"/>
      <c r="T333" s="19"/>
    </row>
    <row r="334" spans="7:20" x14ac:dyDescent="0.3">
      <c r="G334" s="27" t="e">
        <f>VLOOKUP(F334,'Validacion (Uso SMA)'!$A$1:$D$171,4,0)</f>
        <v>#N/A</v>
      </c>
      <c r="J334" s="22"/>
      <c r="L334" s="23"/>
      <c r="M334" s="42"/>
      <c r="N334" s="23"/>
      <c r="O334" s="23"/>
      <c r="Q334" s="12"/>
      <c r="T334" s="19"/>
    </row>
    <row r="335" spans="7:20" x14ac:dyDescent="0.3">
      <c r="G335" s="27" t="e">
        <f>VLOOKUP(F335,'Validacion (Uso SMA)'!$A$1:$D$171,4,0)</f>
        <v>#N/A</v>
      </c>
      <c r="J335" s="22"/>
      <c r="L335" s="23"/>
      <c r="M335" s="42"/>
      <c r="N335" s="23"/>
      <c r="O335" s="23"/>
      <c r="Q335" s="12"/>
      <c r="T335" s="19"/>
    </row>
    <row r="336" spans="7:20" x14ac:dyDescent="0.3">
      <c r="G336" s="27" t="e">
        <f>VLOOKUP(F336,'Validacion (Uso SMA)'!$A$1:$D$171,4,0)</f>
        <v>#N/A</v>
      </c>
      <c r="J336" s="22"/>
      <c r="O336" s="23"/>
      <c r="T336" s="19"/>
    </row>
    <row r="337" spans="7:20" x14ac:dyDescent="0.3">
      <c r="G337" s="27" t="e">
        <f>VLOOKUP(F337,'Validacion (Uso SMA)'!$A$1:$D$171,4,0)</f>
        <v>#N/A</v>
      </c>
      <c r="J337" s="22"/>
      <c r="O337" s="23"/>
      <c r="T337" s="19"/>
    </row>
    <row r="338" spans="7:20" x14ac:dyDescent="0.3">
      <c r="G338" s="27" t="e">
        <f>VLOOKUP(F338,'Validacion (Uso SMA)'!$A$1:$D$171,4,0)</f>
        <v>#N/A</v>
      </c>
      <c r="J338" s="22"/>
      <c r="M338" s="42"/>
      <c r="N338" s="23"/>
      <c r="O338" s="23"/>
      <c r="Q338" s="12"/>
      <c r="T338" s="19"/>
    </row>
    <row r="339" spans="7:20" x14ac:dyDescent="0.3">
      <c r="G339" s="27" t="e">
        <f>VLOOKUP(F339,'Validacion (Uso SMA)'!$A$1:$D$171,4,0)</f>
        <v>#N/A</v>
      </c>
      <c r="J339" s="22"/>
      <c r="L339" s="23"/>
      <c r="M339" s="42"/>
      <c r="N339" s="23"/>
      <c r="O339" s="23"/>
      <c r="Q339" s="12"/>
      <c r="T339" s="19"/>
    </row>
    <row r="340" spans="7:20" x14ac:dyDescent="0.3">
      <c r="G340" s="27" t="e">
        <f>VLOOKUP(F340,'Validacion (Uso SMA)'!$A$1:$D$171,4,0)</f>
        <v>#N/A</v>
      </c>
      <c r="J340" s="22"/>
      <c r="M340" s="23"/>
      <c r="N340" s="23"/>
      <c r="O340" s="23"/>
      <c r="T340" s="19"/>
    </row>
    <row r="341" spans="7:20" x14ac:dyDescent="0.3">
      <c r="G341" s="27" t="e">
        <f>VLOOKUP(F341,'Validacion (Uso SMA)'!$A$1:$D$171,4,0)</f>
        <v>#N/A</v>
      </c>
      <c r="J341" s="22"/>
      <c r="M341" s="23"/>
      <c r="N341" s="23"/>
      <c r="O341" s="23"/>
      <c r="T341" s="19"/>
    </row>
    <row r="342" spans="7:20" x14ac:dyDescent="0.3">
      <c r="G342" s="27" t="e">
        <f>VLOOKUP(F342,'Validacion (Uso SMA)'!$A$1:$D$171,4,0)</f>
        <v>#N/A</v>
      </c>
      <c r="J342" s="22"/>
      <c r="N342" s="23"/>
      <c r="O342" s="23"/>
      <c r="T342" s="19"/>
    </row>
    <row r="343" spans="7:20" x14ac:dyDescent="0.3">
      <c r="G343" s="27" t="e">
        <f>VLOOKUP(F343,'Validacion (Uso SMA)'!$A$1:$D$171,4,0)</f>
        <v>#N/A</v>
      </c>
      <c r="J343" s="22"/>
      <c r="M343" s="42"/>
      <c r="N343" s="23"/>
      <c r="O343" s="23"/>
      <c r="Q343" s="12"/>
      <c r="T343" s="19"/>
    </row>
    <row r="344" spans="7:20" x14ac:dyDescent="0.3">
      <c r="G344" s="27" t="e">
        <f>VLOOKUP(F344,'Validacion (Uso SMA)'!$A$1:$D$171,4,0)</f>
        <v>#N/A</v>
      </c>
      <c r="J344" s="22"/>
      <c r="L344" s="23"/>
      <c r="M344" s="42"/>
      <c r="N344" s="23"/>
      <c r="O344" s="23"/>
      <c r="Q344" s="12"/>
      <c r="T344" s="19"/>
    </row>
    <row r="345" spans="7:20" x14ac:dyDescent="0.3">
      <c r="G345" s="27" t="e">
        <f>VLOOKUP(F345,'Validacion (Uso SMA)'!$A$1:$D$171,4,0)</f>
        <v>#N/A</v>
      </c>
      <c r="J345" s="22"/>
      <c r="L345" s="23"/>
      <c r="M345" s="42"/>
      <c r="N345" s="23"/>
      <c r="O345" s="23"/>
      <c r="Q345" s="12"/>
      <c r="T345" s="19"/>
    </row>
    <row r="346" spans="7:20" x14ac:dyDescent="0.3">
      <c r="G346" s="27" t="e">
        <f>VLOOKUP(F346,'Validacion (Uso SMA)'!$A$1:$D$171,4,0)</f>
        <v>#N/A</v>
      </c>
      <c r="J346" s="22"/>
      <c r="L346" s="23"/>
      <c r="M346" s="42"/>
      <c r="N346" s="23"/>
      <c r="O346" s="23"/>
      <c r="Q346" s="12"/>
      <c r="T346" s="19"/>
    </row>
    <row r="347" spans="7:20" x14ac:dyDescent="0.3">
      <c r="G347" s="27" t="e">
        <f>VLOOKUP(F347,'Validacion (Uso SMA)'!$A$1:$D$171,4,0)</f>
        <v>#N/A</v>
      </c>
      <c r="J347" s="22"/>
      <c r="O347" s="23"/>
      <c r="T347" s="19"/>
    </row>
    <row r="348" spans="7:20" x14ac:dyDescent="0.3">
      <c r="G348" s="27" t="e">
        <f>VLOOKUP(F348,'Validacion (Uso SMA)'!$A$1:$D$171,4,0)</f>
        <v>#N/A</v>
      </c>
      <c r="J348" s="22"/>
      <c r="O348" s="23"/>
      <c r="T348" s="19"/>
    </row>
    <row r="349" spans="7:20" x14ac:dyDescent="0.3">
      <c r="G349" s="27" t="e">
        <f>VLOOKUP(F349,'Validacion (Uso SMA)'!$A$1:$D$171,4,0)</f>
        <v>#N/A</v>
      </c>
      <c r="J349" s="22"/>
      <c r="M349" s="42"/>
      <c r="N349" s="23"/>
      <c r="O349" s="23"/>
      <c r="Q349" s="12"/>
      <c r="T349" s="19"/>
    </row>
    <row r="350" spans="7:20" x14ac:dyDescent="0.3">
      <c r="G350" s="27" t="e">
        <f>VLOOKUP(F350,'Validacion (Uso SMA)'!$A$1:$D$171,4,0)</f>
        <v>#N/A</v>
      </c>
      <c r="J350" s="22"/>
      <c r="L350" s="23"/>
      <c r="M350" s="42"/>
      <c r="N350" s="23"/>
      <c r="O350" s="23"/>
      <c r="P350" s="29"/>
      <c r="Q350" s="12"/>
      <c r="R350" s="19"/>
      <c r="T350" s="19"/>
    </row>
    <row r="351" spans="7:20" x14ac:dyDescent="0.3">
      <c r="G351" s="27" t="e">
        <f>VLOOKUP(F351,'Validacion (Uso SMA)'!$A$1:$D$171,4,0)</f>
        <v>#N/A</v>
      </c>
      <c r="J351" s="22"/>
      <c r="M351" s="23"/>
      <c r="N351" s="23"/>
      <c r="O351" s="23"/>
      <c r="T351" s="19"/>
    </row>
    <row r="352" spans="7:20" x14ac:dyDescent="0.3">
      <c r="G352" s="27" t="e">
        <f>VLOOKUP(F352,'Validacion (Uso SMA)'!$A$1:$D$171,4,0)</f>
        <v>#N/A</v>
      </c>
      <c r="J352" s="22"/>
      <c r="M352" s="23"/>
      <c r="N352" s="23"/>
      <c r="O352" s="23"/>
      <c r="T352" s="19"/>
    </row>
    <row r="353" spans="7:20" x14ac:dyDescent="0.3">
      <c r="G353" s="27" t="e">
        <f>VLOOKUP(F353,'Validacion (Uso SMA)'!$A$1:$D$171,4,0)</f>
        <v>#N/A</v>
      </c>
      <c r="J353" s="22"/>
      <c r="N353" s="23"/>
      <c r="O353" s="23"/>
      <c r="T353" s="19"/>
    </row>
    <row r="354" spans="7:20" x14ac:dyDescent="0.3">
      <c r="G354" s="27" t="e">
        <f>VLOOKUP(F354,'Validacion (Uso SMA)'!$A$1:$D$171,4,0)</f>
        <v>#N/A</v>
      </c>
      <c r="J354" s="22"/>
      <c r="M354" s="42"/>
      <c r="N354" s="23"/>
      <c r="O354" s="23"/>
      <c r="Q354" s="12"/>
      <c r="T354" s="19"/>
    </row>
    <row r="355" spans="7:20" x14ac:dyDescent="0.3">
      <c r="G355" s="27" t="e">
        <f>VLOOKUP(F355,'Validacion (Uso SMA)'!$A$1:$D$171,4,0)</f>
        <v>#N/A</v>
      </c>
      <c r="H355" s="26"/>
      <c r="J355" s="22"/>
      <c r="L355" s="23"/>
      <c r="M355" s="42"/>
      <c r="N355" s="23"/>
      <c r="O355" s="23"/>
      <c r="Q355" s="12"/>
      <c r="T355" s="19"/>
    </row>
    <row r="356" spans="7:20" x14ac:dyDescent="0.3">
      <c r="G356" s="27" t="e">
        <f>VLOOKUP(F356,'Validacion (Uso SMA)'!$A$1:$D$171,4,0)</f>
        <v>#N/A</v>
      </c>
      <c r="J356" s="22"/>
      <c r="L356" s="23"/>
      <c r="M356" s="42"/>
      <c r="N356" s="23"/>
      <c r="O356" s="23"/>
      <c r="Q356" s="12"/>
      <c r="T356" s="19"/>
    </row>
    <row r="357" spans="7:20" x14ac:dyDescent="0.3">
      <c r="G357" s="27" t="e">
        <f>VLOOKUP(F357,'Validacion (Uso SMA)'!$A$1:$D$171,4,0)</f>
        <v>#N/A</v>
      </c>
      <c r="J357" s="22"/>
      <c r="L357" s="23"/>
      <c r="M357" s="42"/>
      <c r="N357" s="23"/>
      <c r="O357" s="23"/>
      <c r="Q357" s="12"/>
      <c r="T357" s="19"/>
    </row>
    <row r="358" spans="7:20" x14ac:dyDescent="0.3">
      <c r="G358" s="27" t="e">
        <f>VLOOKUP(F358,'Validacion (Uso SMA)'!$A$1:$D$171,4,0)</f>
        <v>#N/A</v>
      </c>
      <c r="J358" s="22"/>
      <c r="O358" s="23"/>
      <c r="T358" s="19"/>
    </row>
    <row r="359" spans="7:20" x14ac:dyDescent="0.3">
      <c r="G359" s="27" t="e">
        <f>VLOOKUP(F359,'Validacion (Uso SMA)'!$A$1:$D$171,4,0)</f>
        <v>#N/A</v>
      </c>
      <c r="J359" s="22"/>
      <c r="O359" s="23"/>
      <c r="T359" s="19"/>
    </row>
    <row r="360" spans="7:20" x14ac:dyDescent="0.3">
      <c r="G360" s="27" t="e">
        <f>VLOOKUP(F360,'Validacion (Uso SMA)'!$A$1:$D$171,4,0)</f>
        <v>#N/A</v>
      </c>
      <c r="J360" s="22"/>
      <c r="M360" s="42"/>
      <c r="N360" s="23"/>
      <c r="O360" s="23"/>
      <c r="Q360" s="12"/>
      <c r="T360" s="19"/>
    </row>
    <row r="361" spans="7:20" x14ac:dyDescent="0.3">
      <c r="G361" s="27" t="e">
        <f>VLOOKUP(F361,'Validacion (Uso SMA)'!$A$1:$D$171,4,0)</f>
        <v>#N/A</v>
      </c>
      <c r="J361" s="22"/>
      <c r="L361" s="23"/>
      <c r="M361" s="42"/>
      <c r="N361" s="23"/>
      <c r="O361" s="23"/>
      <c r="Q361" s="12"/>
      <c r="T361" s="19"/>
    </row>
    <row r="362" spans="7:20" x14ac:dyDescent="0.3">
      <c r="G362" s="27" t="e">
        <f>VLOOKUP(F362,'Validacion (Uso SMA)'!$A$1:$D$171,4,0)</f>
        <v>#N/A</v>
      </c>
      <c r="H362" s="40"/>
      <c r="J362" s="22"/>
      <c r="M362" s="23"/>
      <c r="N362" s="23"/>
      <c r="O362" s="23"/>
      <c r="T362" s="19"/>
    </row>
    <row r="363" spans="7:20" x14ac:dyDescent="0.3">
      <c r="G363" s="27" t="e">
        <f>VLOOKUP(F363,'Validacion (Uso SMA)'!$A$1:$D$171,4,0)</f>
        <v>#N/A</v>
      </c>
      <c r="J363" s="22"/>
      <c r="M363" s="23"/>
      <c r="N363" s="23"/>
      <c r="O363" s="23"/>
      <c r="T363" s="19"/>
    </row>
    <row r="364" spans="7:20" x14ac:dyDescent="0.3">
      <c r="G364" s="27" t="e">
        <f>VLOOKUP(F364,'Validacion (Uso SMA)'!$A$1:$D$171,4,0)</f>
        <v>#N/A</v>
      </c>
      <c r="J364" s="22"/>
      <c r="N364" s="23"/>
      <c r="O364" s="23"/>
      <c r="T364" s="19"/>
    </row>
    <row r="365" spans="7:20" x14ac:dyDescent="0.3">
      <c r="G365" s="27" t="e">
        <f>VLOOKUP(F365,'Validacion (Uso SMA)'!$A$1:$D$171,4,0)</f>
        <v>#N/A</v>
      </c>
      <c r="J365" s="22"/>
      <c r="M365" s="42"/>
      <c r="N365" s="23"/>
      <c r="O365" s="23"/>
      <c r="Q365" s="12"/>
      <c r="T365" s="19"/>
    </row>
    <row r="366" spans="7:20" x14ac:dyDescent="0.3">
      <c r="G366" s="27" t="e">
        <f>VLOOKUP(F366,'Validacion (Uso SMA)'!$A$1:$D$171,4,0)</f>
        <v>#N/A</v>
      </c>
      <c r="H366" s="26"/>
      <c r="J366" s="22"/>
      <c r="L366" s="23"/>
      <c r="M366" s="42"/>
      <c r="N366" s="23"/>
      <c r="O366" s="23"/>
      <c r="Q366" s="12"/>
      <c r="T366" s="19"/>
    </row>
    <row r="367" spans="7:20" x14ac:dyDescent="0.3">
      <c r="G367" s="27" t="e">
        <f>VLOOKUP(F367,'Validacion (Uso SMA)'!$A$1:$D$171,4,0)</f>
        <v>#N/A</v>
      </c>
      <c r="J367" s="22"/>
      <c r="L367" s="23"/>
      <c r="M367" s="42"/>
      <c r="N367" s="23"/>
      <c r="O367" s="23"/>
      <c r="Q367" s="12"/>
      <c r="T367" s="19"/>
    </row>
    <row r="368" spans="7:20" x14ac:dyDescent="0.3">
      <c r="G368" s="27" t="e">
        <f>VLOOKUP(F368,'Validacion (Uso SMA)'!$A$1:$D$171,4,0)</f>
        <v>#N/A</v>
      </c>
      <c r="J368" s="22"/>
      <c r="L368" s="23"/>
      <c r="M368" s="42"/>
      <c r="N368" s="23"/>
      <c r="O368" s="23"/>
      <c r="Q368" s="12"/>
      <c r="T368" s="19"/>
    </row>
    <row r="369" spans="7:20" x14ac:dyDescent="0.3">
      <c r="G369" s="27" t="e">
        <f>VLOOKUP(F369,'Validacion (Uso SMA)'!$A$1:$D$171,4,0)</f>
        <v>#N/A</v>
      </c>
      <c r="J369" s="22"/>
      <c r="O369" s="23"/>
      <c r="T369" s="19"/>
    </row>
    <row r="370" spans="7:20" x14ac:dyDescent="0.3">
      <c r="G370" s="27" t="e">
        <f>VLOOKUP(F370,'Validacion (Uso SMA)'!$A$1:$D$171,4,0)</f>
        <v>#N/A</v>
      </c>
      <c r="J370" s="22"/>
      <c r="O370" s="23"/>
      <c r="T370" s="19"/>
    </row>
    <row r="371" spans="7:20" x14ac:dyDescent="0.3">
      <c r="G371" s="27" t="e">
        <f>VLOOKUP(F371,'Validacion (Uso SMA)'!$A$1:$D$171,4,0)</f>
        <v>#N/A</v>
      </c>
      <c r="J371" s="22"/>
      <c r="M371" s="42"/>
      <c r="N371" s="23"/>
      <c r="O371" s="23"/>
      <c r="Q371" s="12"/>
      <c r="T371" s="19"/>
    </row>
    <row r="372" spans="7:20" x14ac:dyDescent="0.3">
      <c r="G372" s="27" t="e">
        <f>VLOOKUP(F372,'Validacion (Uso SMA)'!$A$1:$D$171,4,0)</f>
        <v>#N/A</v>
      </c>
      <c r="J372" s="22"/>
      <c r="L372" s="23"/>
      <c r="M372" s="42"/>
      <c r="N372" s="23"/>
      <c r="O372" s="23"/>
      <c r="Q372" s="12"/>
      <c r="T372" s="19"/>
    </row>
    <row r="373" spans="7:20" x14ac:dyDescent="0.3">
      <c r="G373" s="27" t="e">
        <f>VLOOKUP(F373,'Validacion (Uso SMA)'!$A$1:$D$171,4,0)</f>
        <v>#N/A</v>
      </c>
      <c r="J373" s="22"/>
      <c r="M373" s="23"/>
      <c r="N373" s="23"/>
      <c r="O373" s="23"/>
      <c r="T373" s="19"/>
    </row>
    <row r="374" spans="7:20" x14ac:dyDescent="0.3">
      <c r="G374" s="27" t="e">
        <f>VLOOKUP(F374,'Validacion (Uso SMA)'!$A$1:$D$171,4,0)</f>
        <v>#N/A</v>
      </c>
      <c r="J374" s="22"/>
      <c r="M374" s="23"/>
      <c r="N374" s="23"/>
      <c r="O374" s="23"/>
      <c r="T374" s="19"/>
    </row>
    <row r="375" spans="7:20" x14ac:dyDescent="0.3">
      <c r="G375" s="27" t="e">
        <f>VLOOKUP(F375,'Validacion (Uso SMA)'!$A$1:$D$171,4,0)</f>
        <v>#N/A</v>
      </c>
      <c r="J375" s="22"/>
      <c r="N375" s="23"/>
      <c r="O375" s="23"/>
      <c r="T375" s="19"/>
    </row>
    <row r="376" spans="7:20" x14ac:dyDescent="0.3">
      <c r="G376" s="27" t="e">
        <f>VLOOKUP(F376,'Validacion (Uso SMA)'!$A$1:$D$171,4,0)</f>
        <v>#N/A</v>
      </c>
      <c r="J376" s="22"/>
      <c r="M376" s="42"/>
      <c r="N376" s="23"/>
      <c r="O376" s="23"/>
      <c r="Q376" s="12"/>
      <c r="T376" s="19"/>
    </row>
    <row r="377" spans="7:20" x14ac:dyDescent="0.3">
      <c r="G377" s="27" t="e">
        <f>VLOOKUP(F377,'Validacion (Uso SMA)'!$A$1:$D$171,4,0)</f>
        <v>#N/A</v>
      </c>
      <c r="J377" s="22"/>
      <c r="L377" s="23"/>
      <c r="M377" s="42"/>
      <c r="N377" s="23"/>
      <c r="O377" s="23"/>
      <c r="Q377" s="12"/>
      <c r="T377" s="19"/>
    </row>
    <row r="378" spans="7:20" x14ac:dyDescent="0.3">
      <c r="G378" s="27" t="e">
        <f>VLOOKUP(F378,'Validacion (Uso SMA)'!$A$1:$D$171,4,0)</f>
        <v>#N/A</v>
      </c>
      <c r="J378" s="22"/>
      <c r="L378" s="23"/>
      <c r="M378" s="42"/>
      <c r="N378" s="23"/>
      <c r="O378" s="23"/>
      <c r="Q378" s="12"/>
      <c r="T378" s="19"/>
    </row>
    <row r="379" spans="7:20" x14ac:dyDescent="0.3">
      <c r="G379" s="27" t="e">
        <f>VLOOKUP(F379,'Validacion (Uso SMA)'!$A$1:$D$171,4,0)</f>
        <v>#N/A</v>
      </c>
      <c r="J379" s="22"/>
      <c r="L379" s="23"/>
      <c r="M379" s="42"/>
      <c r="N379" s="23"/>
      <c r="O379" s="23"/>
      <c r="Q379" s="12"/>
      <c r="T379" s="19"/>
    </row>
    <row r="380" spans="7:20" x14ac:dyDescent="0.3">
      <c r="G380" s="27" t="e">
        <f>VLOOKUP(F380,'Validacion (Uso SMA)'!$A$1:$D$171,4,0)</f>
        <v>#N/A</v>
      </c>
      <c r="J380" s="22"/>
      <c r="O380" s="23"/>
      <c r="T380" s="19"/>
    </row>
    <row r="381" spans="7:20" x14ac:dyDescent="0.3">
      <c r="G381" s="27" t="e">
        <f>VLOOKUP(F381,'Validacion (Uso SMA)'!$A$1:$D$171,4,0)</f>
        <v>#N/A</v>
      </c>
      <c r="J381" s="22"/>
      <c r="O381" s="23"/>
      <c r="T381" s="19"/>
    </row>
    <row r="382" spans="7:20" x14ac:dyDescent="0.3">
      <c r="G382" s="27" t="e">
        <f>VLOOKUP(F382,'Validacion (Uso SMA)'!$A$1:$D$171,4,0)</f>
        <v>#N/A</v>
      </c>
      <c r="J382" s="22"/>
      <c r="M382" s="42"/>
      <c r="N382" s="23"/>
      <c r="O382" s="23"/>
      <c r="Q382" s="12"/>
      <c r="T382" s="19"/>
    </row>
    <row r="383" spans="7:20" x14ac:dyDescent="0.3">
      <c r="G383" s="27" t="e">
        <f>VLOOKUP(F383,'Validacion (Uso SMA)'!$A$1:$D$171,4,0)</f>
        <v>#N/A</v>
      </c>
      <c r="J383" s="22"/>
      <c r="L383" s="23"/>
      <c r="M383" s="42"/>
      <c r="N383" s="23"/>
      <c r="O383" s="23"/>
      <c r="Q383" s="12"/>
      <c r="T383" s="19"/>
    </row>
    <row r="384" spans="7:20" x14ac:dyDescent="0.3">
      <c r="G384" s="27" t="e">
        <f>VLOOKUP(F384,'Validacion (Uso SMA)'!$A$1:$D$171,4,0)</f>
        <v>#N/A</v>
      </c>
      <c r="J384" s="22"/>
      <c r="M384" s="23"/>
      <c r="N384" s="23"/>
      <c r="O384" s="23"/>
      <c r="T384" s="19"/>
    </row>
    <row r="385" spans="7:20" x14ac:dyDescent="0.3">
      <c r="G385" s="27" t="e">
        <f>VLOOKUP(F385,'Validacion (Uso SMA)'!$A$1:$D$171,4,0)</f>
        <v>#N/A</v>
      </c>
      <c r="J385" s="22"/>
      <c r="M385" s="23"/>
      <c r="N385" s="23"/>
      <c r="O385" s="23"/>
      <c r="R385" s="19"/>
      <c r="T385" s="19"/>
    </row>
    <row r="386" spans="7:20" x14ac:dyDescent="0.3">
      <c r="G386" s="27" t="e">
        <f>VLOOKUP(F386,'Validacion (Uso SMA)'!$A$1:$D$171,4,0)</f>
        <v>#N/A</v>
      </c>
      <c r="J386" s="22"/>
      <c r="N386" s="23"/>
      <c r="O386" s="23"/>
      <c r="T386" s="19"/>
    </row>
    <row r="387" spans="7:20" x14ac:dyDescent="0.3">
      <c r="G387" s="27" t="e">
        <f>VLOOKUP(F387,'Validacion (Uso SMA)'!$A$1:$D$171,4,0)</f>
        <v>#N/A</v>
      </c>
      <c r="J387" s="22"/>
      <c r="M387" s="42"/>
      <c r="N387" s="23"/>
      <c r="O387" s="23"/>
      <c r="Q387" s="12"/>
      <c r="T387" s="19"/>
    </row>
    <row r="388" spans="7:20" x14ac:dyDescent="0.3">
      <c r="G388" s="27" t="e">
        <f>VLOOKUP(F388,'Validacion (Uso SMA)'!$A$1:$D$171,4,0)</f>
        <v>#N/A</v>
      </c>
      <c r="J388" s="22"/>
      <c r="L388" s="23"/>
      <c r="M388" s="42"/>
      <c r="N388" s="23"/>
      <c r="O388" s="23"/>
      <c r="Q388" s="12"/>
      <c r="T388" s="19"/>
    </row>
    <row r="389" spans="7:20" x14ac:dyDescent="0.3">
      <c r="G389" s="27" t="e">
        <f>VLOOKUP(F389,'Validacion (Uso SMA)'!$A$1:$D$171,4,0)</f>
        <v>#N/A</v>
      </c>
      <c r="J389" s="22"/>
      <c r="L389" s="23"/>
      <c r="M389" s="42"/>
      <c r="N389" s="23"/>
      <c r="O389" s="23"/>
      <c r="Q389" s="12"/>
      <c r="T389" s="19"/>
    </row>
    <row r="390" spans="7:20" x14ac:dyDescent="0.3">
      <c r="G390" s="27" t="e">
        <f>VLOOKUP(F390,'Validacion (Uso SMA)'!$A$1:$D$171,4,0)</f>
        <v>#N/A</v>
      </c>
      <c r="J390" s="22"/>
      <c r="L390" s="23"/>
      <c r="M390" s="42"/>
      <c r="N390" s="23"/>
      <c r="O390" s="23"/>
      <c r="Q390" s="12"/>
      <c r="T390" s="19"/>
    </row>
    <row r="391" spans="7:20" x14ac:dyDescent="0.3">
      <c r="G391" s="27" t="e">
        <f>VLOOKUP(F391,'Validacion (Uso SMA)'!$A$1:$D$171,4,0)</f>
        <v>#N/A</v>
      </c>
      <c r="J391" s="22"/>
      <c r="O391" s="23"/>
      <c r="T391" s="19"/>
    </row>
    <row r="392" spans="7:20" x14ac:dyDescent="0.3">
      <c r="G392" s="27" t="e">
        <f>VLOOKUP(F392,'Validacion (Uso SMA)'!$A$1:$D$171,4,0)</f>
        <v>#N/A</v>
      </c>
      <c r="J392" s="22"/>
      <c r="O392" s="23"/>
      <c r="T392" s="19"/>
    </row>
    <row r="393" spans="7:20" x14ac:dyDescent="0.3">
      <c r="G393" s="27" t="e">
        <f>VLOOKUP(F393,'Validacion (Uso SMA)'!$A$1:$D$171,4,0)</f>
        <v>#N/A</v>
      </c>
      <c r="J393" s="22"/>
      <c r="M393" s="42"/>
      <c r="N393" s="23"/>
      <c r="O393" s="23"/>
      <c r="Q393" s="12"/>
      <c r="T393" s="19"/>
    </row>
    <row r="394" spans="7:20" x14ac:dyDescent="0.3">
      <c r="G394" s="27" t="e">
        <f>VLOOKUP(F394,'Validacion (Uso SMA)'!$A$1:$D$171,4,0)</f>
        <v>#N/A</v>
      </c>
      <c r="J394" s="22"/>
      <c r="L394" s="23"/>
      <c r="M394" s="42"/>
      <c r="N394" s="23"/>
      <c r="O394" s="23"/>
      <c r="Q394" s="12"/>
      <c r="T394" s="19"/>
    </row>
    <row r="395" spans="7:20" x14ac:dyDescent="0.3">
      <c r="G395" s="27" t="e">
        <f>VLOOKUP(F395,'Validacion (Uso SMA)'!$A$1:$D$171,4,0)</f>
        <v>#N/A</v>
      </c>
      <c r="J395" s="22"/>
      <c r="M395" s="23"/>
      <c r="N395" s="23"/>
      <c r="O395" s="23"/>
      <c r="T395" s="19"/>
    </row>
    <row r="396" spans="7:20" x14ac:dyDescent="0.3">
      <c r="G396" s="27" t="e">
        <f>VLOOKUP(F396,'Validacion (Uso SMA)'!$A$1:$D$171,4,0)</f>
        <v>#N/A</v>
      </c>
      <c r="J396" s="22"/>
      <c r="M396" s="23"/>
      <c r="N396" s="23"/>
      <c r="O396" s="23"/>
      <c r="T396" s="19"/>
    </row>
    <row r="397" spans="7:20" x14ac:dyDescent="0.3">
      <c r="G397" s="27" t="e">
        <f>VLOOKUP(F397,'Validacion (Uso SMA)'!$A$1:$D$171,4,0)</f>
        <v>#N/A</v>
      </c>
      <c r="J397" s="22"/>
      <c r="N397" s="23"/>
      <c r="O397" s="23"/>
      <c r="T397" s="19"/>
    </row>
    <row r="398" spans="7:20" x14ac:dyDescent="0.3">
      <c r="G398" s="27" t="e">
        <f>VLOOKUP(F398,'Validacion (Uso SMA)'!$A$1:$D$171,4,0)</f>
        <v>#N/A</v>
      </c>
      <c r="J398" s="22"/>
      <c r="M398" s="42"/>
      <c r="N398" s="23"/>
      <c r="O398" s="23"/>
      <c r="Q398" s="12"/>
      <c r="T398" s="19"/>
    </row>
    <row r="399" spans="7:20" x14ac:dyDescent="0.3">
      <c r="G399" s="27" t="e">
        <f>VLOOKUP(F399,'Validacion (Uso SMA)'!$A$1:$D$171,4,0)</f>
        <v>#N/A</v>
      </c>
      <c r="J399" s="22"/>
      <c r="L399" s="23"/>
      <c r="M399" s="42"/>
      <c r="N399" s="23"/>
      <c r="O399" s="23"/>
      <c r="Q399" s="12"/>
      <c r="T399" s="19"/>
    </row>
    <row r="400" spans="7:20" x14ac:dyDescent="0.3">
      <c r="G400" s="27" t="e">
        <f>VLOOKUP(F400,'Validacion (Uso SMA)'!$A$1:$D$171,4,0)</f>
        <v>#N/A</v>
      </c>
      <c r="J400" s="22"/>
      <c r="L400" s="23"/>
      <c r="M400" s="42"/>
      <c r="N400" s="23"/>
      <c r="O400" s="23"/>
      <c r="Q400" s="12"/>
      <c r="T400" s="19"/>
    </row>
    <row r="401" spans="7:20" x14ac:dyDescent="0.3">
      <c r="G401" s="27" t="e">
        <f>VLOOKUP(F401,'Validacion (Uso SMA)'!$A$1:$D$171,4,0)</f>
        <v>#N/A</v>
      </c>
      <c r="J401" s="22"/>
      <c r="L401" s="23"/>
      <c r="M401" s="42"/>
      <c r="N401" s="23"/>
      <c r="O401" s="23"/>
      <c r="Q401" s="12"/>
      <c r="T401" s="19"/>
    </row>
    <row r="402" spans="7:20" x14ac:dyDescent="0.3">
      <c r="G402" s="27" t="e">
        <f>VLOOKUP(F402,'Validacion (Uso SMA)'!$A$1:$D$171,4,0)</f>
        <v>#N/A</v>
      </c>
      <c r="J402" s="22"/>
      <c r="O402" s="23"/>
      <c r="T402" s="19"/>
    </row>
    <row r="403" spans="7:20" x14ac:dyDescent="0.3">
      <c r="G403" s="27" t="e">
        <f>VLOOKUP(F403,'Validacion (Uso SMA)'!$A$1:$D$171,4,0)</f>
        <v>#N/A</v>
      </c>
      <c r="J403" s="22"/>
      <c r="O403" s="23"/>
      <c r="T403" s="19"/>
    </row>
    <row r="404" spans="7:20" x14ac:dyDescent="0.3">
      <c r="G404" s="27" t="e">
        <f>VLOOKUP(F404,'Validacion (Uso SMA)'!$A$1:$D$171,4,0)</f>
        <v>#N/A</v>
      </c>
      <c r="J404" s="22"/>
      <c r="M404" s="42"/>
      <c r="N404" s="23"/>
      <c r="O404" s="23"/>
      <c r="Q404" s="12"/>
      <c r="T404" s="19"/>
    </row>
    <row r="405" spans="7:20" x14ac:dyDescent="0.3">
      <c r="G405" s="27" t="e">
        <f>VLOOKUP(F405,'Validacion (Uso SMA)'!$A$1:$D$171,4,0)</f>
        <v>#N/A</v>
      </c>
      <c r="J405" s="22"/>
      <c r="L405" s="23"/>
      <c r="M405" s="42"/>
      <c r="N405" s="23"/>
      <c r="O405" s="23"/>
      <c r="Q405" s="12"/>
      <c r="T405" s="19"/>
    </row>
    <row r="406" spans="7:20" x14ac:dyDescent="0.3">
      <c r="G406" s="27" t="e">
        <f>VLOOKUP(F406,'Validacion (Uso SMA)'!$A$1:$D$171,4,0)</f>
        <v>#N/A</v>
      </c>
      <c r="J406" s="22"/>
      <c r="M406" s="23"/>
      <c r="N406" s="23"/>
      <c r="O406" s="23"/>
      <c r="T406" s="19"/>
    </row>
    <row r="407" spans="7:20" x14ac:dyDescent="0.3">
      <c r="G407" s="27" t="e">
        <f>VLOOKUP(F407,'Validacion (Uso SMA)'!$A$1:$D$171,4,0)</f>
        <v>#N/A</v>
      </c>
      <c r="J407" s="22"/>
      <c r="M407" s="23"/>
      <c r="N407" s="23"/>
      <c r="O407" s="23"/>
      <c r="T407" s="19"/>
    </row>
    <row r="408" spans="7:20" x14ac:dyDescent="0.3">
      <c r="G408" s="27" t="e">
        <f>VLOOKUP(F408,'Validacion (Uso SMA)'!$A$1:$D$171,4,0)</f>
        <v>#N/A</v>
      </c>
      <c r="J408" s="22"/>
      <c r="N408" s="23"/>
      <c r="O408" s="23"/>
      <c r="T408" s="19"/>
    </row>
    <row r="409" spans="7:20" x14ac:dyDescent="0.3">
      <c r="G409" s="27" t="e">
        <f>VLOOKUP(F409,'Validacion (Uso SMA)'!$A$1:$D$171,4,0)</f>
        <v>#N/A</v>
      </c>
      <c r="J409" s="22"/>
      <c r="M409" s="42"/>
      <c r="N409" s="23"/>
      <c r="O409" s="23"/>
      <c r="Q409" s="12"/>
      <c r="T409" s="19"/>
    </row>
    <row r="410" spans="7:20" x14ac:dyDescent="0.3">
      <c r="G410" s="27" t="e">
        <f>VLOOKUP(F410,'Validacion (Uso SMA)'!$A$1:$D$171,4,0)</f>
        <v>#N/A</v>
      </c>
      <c r="J410" s="22"/>
      <c r="L410" s="23"/>
      <c r="M410" s="42"/>
      <c r="N410" s="23"/>
      <c r="O410" s="23"/>
      <c r="Q410" s="12"/>
      <c r="T410" s="19"/>
    </row>
    <row r="411" spans="7:20" x14ac:dyDescent="0.3">
      <c r="G411" s="27" t="e">
        <f>VLOOKUP(F411,'Validacion (Uso SMA)'!$A$1:$D$171,4,0)</f>
        <v>#N/A</v>
      </c>
      <c r="J411" s="22"/>
      <c r="L411" s="23"/>
      <c r="M411" s="42"/>
      <c r="N411" s="23"/>
      <c r="O411" s="23"/>
      <c r="Q411" s="12"/>
      <c r="T411" s="19"/>
    </row>
    <row r="412" spans="7:20" x14ac:dyDescent="0.3">
      <c r="G412" s="27" t="e">
        <f>VLOOKUP(F412,'Validacion (Uso SMA)'!$A$1:$D$171,4,0)</f>
        <v>#N/A</v>
      </c>
      <c r="J412" s="22"/>
      <c r="L412" s="23"/>
      <c r="M412" s="42"/>
      <c r="N412" s="23"/>
      <c r="O412" s="23"/>
      <c r="Q412" s="12"/>
      <c r="T412" s="19"/>
    </row>
    <row r="413" spans="7:20" x14ac:dyDescent="0.3">
      <c r="G413" s="27" t="e">
        <f>VLOOKUP(F413,'Validacion (Uso SMA)'!$A$1:$D$171,4,0)</f>
        <v>#N/A</v>
      </c>
      <c r="J413" s="22"/>
      <c r="O413" s="23"/>
      <c r="T413" s="19"/>
    </row>
    <row r="414" spans="7:20" x14ac:dyDescent="0.3">
      <c r="G414" s="27" t="e">
        <f>VLOOKUP(F414,'Validacion (Uso SMA)'!$A$1:$D$171,4,0)</f>
        <v>#N/A</v>
      </c>
      <c r="J414" s="22"/>
      <c r="O414" s="23"/>
      <c r="T414" s="19"/>
    </row>
    <row r="415" spans="7:20" x14ac:dyDescent="0.3">
      <c r="G415" s="27" t="e">
        <f>VLOOKUP(F415,'Validacion (Uso SMA)'!$A$1:$D$171,4,0)</f>
        <v>#N/A</v>
      </c>
      <c r="J415" s="22"/>
      <c r="M415" s="42"/>
      <c r="N415" s="23"/>
      <c r="O415" s="23"/>
      <c r="Q415" s="12"/>
      <c r="T415" s="19"/>
    </row>
    <row r="416" spans="7:20" x14ac:dyDescent="0.3">
      <c r="G416" s="27" t="e">
        <f>VLOOKUP(F416,'Validacion (Uso SMA)'!$A$1:$D$171,4,0)</f>
        <v>#N/A</v>
      </c>
      <c r="J416" s="22"/>
      <c r="L416" s="23"/>
      <c r="M416" s="42"/>
      <c r="N416" s="23"/>
      <c r="O416" s="23"/>
      <c r="Q416" s="12"/>
      <c r="T416" s="19"/>
    </row>
    <row r="417" spans="7:20" x14ac:dyDescent="0.3">
      <c r="G417" s="27" t="e">
        <f>VLOOKUP(F417,'Validacion (Uso SMA)'!$A$1:$D$171,4,0)</f>
        <v>#N/A</v>
      </c>
      <c r="J417" s="22"/>
      <c r="M417" s="23"/>
      <c r="N417" s="23"/>
      <c r="O417" s="23"/>
      <c r="T417" s="19"/>
    </row>
    <row r="418" spans="7:20" x14ac:dyDescent="0.3">
      <c r="G418" s="27" t="e">
        <f>VLOOKUP(F418,'Validacion (Uso SMA)'!$A$1:$D$171,4,0)</f>
        <v>#N/A</v>
      </c>
      <c r="J418" s="22"/>
      <c r="M418" s="23"/>
      <c r="N418" s="23"/>
      <c r="O418" s="23"/>
      <c r="T418" s="19"/>
    </row>
    <row r="419" spans="7:20" x14ac:dyDescent="0.3">
      <c r="G419" s="27" t="e">
        <f>VLOOKUP(F419,'Validacion (Uso SMA)'!$A$1:$D$171,4,0)</f>
        <v>#N/A</v>
      </c>
      <c r="J419" s="22"/>
      <c r="N419" s="23"/>
      <c r="O419" s="23"/>
      <c r="T419" s="19"/>
    </row>
    <row r="420" spans="7:20" x14ac:dyDescent="0.3">
      <c r="G420" s="27" t="e">
        <f>VLOOKUP(F420,'Validacion (Uso SMA)'!$A$1:$D$171,4,0)</f>
        <v>#N/A</v>
      </c>
      <c r="J420" s="22"/>
      <c r="M420" s="42"/>
      <c r="N420" s="23"/>
      <c r="O420" s="23"/>
      <c r="Q420" s="12"/>
      <c r="T420" s="19"/>
    </row>
    <row r="421" spans="7:20" x14ac:dyDescent="0.3">
      <c r="G421" s="27" t="e">
        <f>VLOOKUP(F421,'Validacion (Uso SMA)'!$A$1:$D$171,4,0)</f>
        <v>#N/A</v>
      </c>
      <c r="J421" s="22"/>
      <c r="L421" s="23"/>
      <c r="M421" s="42"/>
      <c r="N421" s="23"/>
      <c r="O421" s="23"/>
      <c r="Q421" s="12"/>
      <c r="T421" s="19"/>
    </row>
    <row r="422" spans="7:20" x14ac:dyDescent="0.3">
      <c r="G422" s="27" t="e">
        <f>VLOOKUP(F422,'Validacion (Uso SMA)'!$A$1:$D$171,4,0)</f>
        <v>#N/A</v>
      </c>
      <c r="J422" s="22"/>
      <c r="L422" s="23"/>
      <c r="M422" s="42"/>
      <c r="N422" s="23"/>
      <c r="O422" s="23"/>
      <c r="Q422" s="12"/>
      <c r="T422" s="19"/>
    </row>
    <row r="423" spans="7:20" x14ac:dyDescent="0.3">
      <c r="G423" s="27" t="e">
        <f>VLOOKUP(F423,'Validacion (Uso SMA)'!$A$1:$D$171,4,0)</f>
        <v>#N/A</v>
      </c>
      <c r="H423" s="26"/>
      <c r="J423" s="22"/>
      <c r="L423" s="23"/>
      <c r="M423" s="42"/>
      <c r="N423" s="23"/>
      <c r="O423" s="23"/>
      <c r="Q423" s="12"/>
      <c r="T423" s="19"/>
    </row>
    <row r="424" spans="7:20" x14ac:dyDescent="0.3">
      <c r="G424" s="27" t="e">
        <f>VLOOKUP(F424,'Validacion (Uso SMA)'!$A$1:$D$171,4,0)</f>
        <v>#N/A</v>
      </c>
      <c r="J424" s="22"/>
      <c r="O424" s="23"/>
      <c r="T424" s="19"/>
    </row>
    <row r="425" spans="7:20" x14ac:dyDescent="0.3">
      <c r="G425" s="27" t="e">
        <f>VLOOKUP(F425,'Validacion (Uso SMA)'!$A$1:$D$171,4,0)</f>
        <v>#N/A</v>
      </c>
      <c r="J425" s="22"/>
      <c r="O425" s="23"/>
      <c r="T425" s="19"/>
    </row>
    <row r="426" spans="7:20" x14ac:dyDescent="0.3">
      <c r="G426" s="27" t="e">
        <f>VLOOKUP(F426,'Validacion (Uso SMA)'!$A$1:$D$171,4,0)</f>
        <v>#N/A</v>
      </c>
      <c r="J426" s="22"/>
      <c r="M426" s="42"/>
      <c r="N426" s="23"/>
      <c r="O426" s="23"/>
      <c r="Q426" s="12"/>
      <c r="T426" s="19"/>
    </row>
    <row r="427" spans="7:20" x14ac:dyDescent="0.3">
      <c r="G427" s="27" t="e">
        <f>VLOOKUP(F427,'Validacion (Uso SMA)'!$A$1:$D$171,4,0)</f>
        <v>#N/A</v>
      </c>
      <c r="J427" s="22"/>
      <c r="L427" s="23"/>
      <c r="M427" s="42"/>
      <c r="N427" s="23"/>
      <c r="O427" s="23"/>
      <c r="Q427" s="12"/>
      <c r="T427" s="19"/>
    </row>
    <row r="428" spans="7:20" x14ac:dyDescent="0.3">
      <c r="G428" s="27" t="e">
        <f>VLOOKUP(F428,'Validacion (Uso SMA)'!$A$1:$D$171,4,0)</f>
        <v>#N/A</v>
      </c>
      <c r="J428" s="22"/>
      <c r="M428" s="23"/>
      <c r="N428" s="23"/>
      <c r="O428" s="23"/>
      <c r="T428" s="19"/>
    </row>
    <row r="429" spans="7:20" x14ac:dyDescent="0.3">
      <c r="G429" s="27" t="e">
        <f>VLOOKUP(F429,'Validacion (Uso SMA)'!$A$1:$D$171,4,0)</f>
        <v>#N/A</v>
      </c>
      <c r="J429" s="22"/>
      <c r="M429" s="23"/>
      <c r="N429" s="23"/>
      <c r="O429" s="23"/>
      <c r="T429" s="19"/>
    </row>
    <row r="430" spans="7:20" x14ac:dyDescent="0.3">
      <c r="G430" s="27" t="e">
        <f>VLOOKUP(F430,'Validacion (Uso SMA)'!$A$1:$D$171,4,0)</f>
        <v>#N/A</v>
      </c>
      <c r="J430" s="22"/>
      <c r="N430" s="23"/>
      <c r="O430" s="23"/>
      <c r="R430" s="19"/>
      <c r="T430" s="19"/>
    </row>
    <row r="431" spans="7:20" x14ac:dyDescent="0.3">
      <c r="G431" s="27" t="e">
        <f>VLOOKUP(F431,'Validacion (Uso SMA)'!$A$1:$D$171,4,0)</f>
        <v>#N/A</v>
      </c>
      <c r="J431" s="22"/>
      <c r="M431" s="42"/>
      <c r="N431" s="23"/>
      <c r="O431" s="23"/>
      <c r="Q431" s="12"/>
      <c r="T431" s="19"/>
    </row>
    <row r="432" spans="7:20" x14ac:dyDescent="0.3">
      <c r="G432" s="27" t="e">
        <f>VLOOKUP(F432,'Validacion (Uso SMA)'!$A$1:$D$171,4,0)</f>
        <v>#N/A</v>
      </c>
      <c r="J432" s="22"/>
      <c r="L432" s="23"/>
      <c r="M432" s="42"/>
      <c r="N432" s="23"/>
      <c r="O432" s="23"/>
      <c r="Q432" s="12"/>
      <c r="T432" s="19"/>
    </row>
    <row r="433" spans="7:20" x14ac:dyDescent="0.3">
      <c r="G433" s="27" t="e">
        <f>VLOOKUP(F433,'Validacion (Uso SMA)'!$A$1:$D$171,4,0)</f>
        <v>#N/A</v>
      </c>
      <c r="J433" s="22"/>
      <c r="L433" s="23"/>
      <c r="M433" s="42"/>
      <c r="N433" s="23"/>
      <c r="O433" s="23"/>
      <c r="Q433" s="12"/>
      <c r="T433" s="19"/>
    </row>
    <row r="434" spans="7:20" x14ac:dyDescent="0.3">
      <c r="G434" s="27" t="e">
        <f>VLOOKUP(F434,'Validacion (Uso SMA)'!$A$1:$D$171,4,0)</f>
        <v>#N/A</v>
      </c>
      <c r="H434" s="26"/>
      <c r="J434" s="22"/>
      <c r="L434" s="23"/>
      <c r="M434" s="42"/>
      <c r="N434" s="23"/>
      <c r="O434" s="23"/>
      <c r="Q434" s="12"/>
      <c r="T434" s="19"/>
    </row>
    <row r="435" spans="7:20" x14ac:dyDescent="0.3">
      <c r="G435" s="27" t="e">
        <f>VLOOKUP(F435,'Validacion (Uso SMA)'!$A$1:$D$171,4,0)</f>
        <v>#N/A</v>
      </c>
      <c r="J435" s="22"/>
      <c r="O435" s="23"/>
      <c r="T435" s="19"/>
    </row>
    <row r="436" spans="7:20" x14ac:dyDescent="0.3">
      <c r="G436" s="27" t="e">
        <f>VLOOKUP(F436,'Validacion (Uso SMA)'!$A$1:$D$171,4,0)</f>
        <v>#N/A</v>
      </c>
      <c r="J436" s="22"/>
      <c r="O436" s="23"/>
      <c r="T436" s="19"/>
    </row>
    <row r="437" spans="7:20" x14ac:dyDescent="0.3">
      <c r="G437" s="27" t="e">
        <f>VLOOKUP(F437,'Validacion (Uso SMA)'!$A$1:$D$171,4,0)</f>
        <v>#N/A</v>
      </c>
      <c r="J437" s="22"/>
      <c r="M437" s="42"/>
      <c r="N437" s="23"/>
      <c r="O437" s="23"/>
      <c r="Q437" s="12"/>
      <c r="T437" s="19"/>
    </row>
    <row r="438" spans="7:20" x14ac:dyDescent="0.3">
      <c r="G438" s="27" t="e">
        <f>VLOOKUP(F438,'Validacion (Uso SMA)'!$A$1:$D$171,4,0)</f>
        <v>#N/A</v>
      </c>
      <c r="J438" s="22"/>
      <c r="L438" s="23"/>
      <c r="M438" s="42"/>
      <c r="N438" s="23"/>
      <c r="O438" s="23"/>
      <c r="Q438" s="12"/>
      <c r="T438" s="19"/>
    </row>
    <row r="439" spans="7:20" x14ac:dyDescent="0.3">
      <c r="G439" s="27" t="e">
        <f>VLOOKUP(F439,'Validacion (Uso SMA)'!$A$1:$D$171,4,0)</f>
        <v>#N/A</v>
      </c>
      <c r="J439" s="22"/>
      <c r="M439" s="23"/>
      <c r="N439" s="23"/>
      <c r="O439" s="23"/>
      <c r="T439" s="19"/>
    </row>
    <row r="440" spans="7:20" x14ac:dyDescent="0.3">
      <c r="G440" s="27" t="e">
        <f>VLOOKUP(F440,'Validacion (Uso SMA)'!$A$1:$D$171,4,0)</f>
        <v>#N/A</v>
      </c>
      <c r="J440" s="22"/>
      <c r="M440" s="23"/>
      <c r="N440" s="23"/>
      <c r="O440" s="23"/>
      <c r="T440" s="19"/>
    </row>
    <row r="441" spans="7:20" x14ac:dyDescent="0.3">
      <c r="G441" s="27" t="e">
        <f>VLOOKUP(F441,'Validacion (Uso SMA)'!$A$1:$D$171,4,0)</f>
        <v>#N/A</v>
      </c>
      <c r="J441" s="22"/>
      <c r="N441" s="23"/>
      <c r="O441" s="23"/>
      <c r="T441" s="19"/>
    </row>
    <row r="442" spans="7:20" x14ac:dyDescent="0.3">
      <c r="G442" s="27" t="e">
        <f>VLOOKUP(F442,'Validacion (Uso SMA)'!$A$1:$D$171,4,0)</f>
        <v>#N/A</v>
      </c>
      <c r="J442" s="22"/>
      <c r="M442" s="42"/>
      <c r="N442" s="23"/>
      <c r="O442" s="23"/>
      <c r="Q442" s="12"/>
      <c r="T442" s="19"/>
    </row>
    <row r="443" spans="7:20" x14ac:dyDescent="0.3">
      <c r="G443" s="27" t="e">
        <f>VLOOKUP(F443,'Validacion (Uso SMA)'!$A$1:$D$171,4,0)</f>
        <v>#N/A</v>
      </c>
      <c r="J443" s="22"/>
      <c r="L443" s="23"/>
      <c r="M443" s="42"/>
      <c r="N443" s="23"/>
      <c r="O443" s="23"/>
      <c r="Q443" s="12"/>
      <c r="T443" s="19"/>
    </row>
    <row r="444" spans="7:20" x14ac:dyDescent="0.3">
      <c r="G444" s="27" t="e">
        <f>VLOOKUP(F444,'Validacion (Uso SMA)'!$A$1:$D$171,4,0)</f>
        <v>#N/A</v>
      </c>
      <c r="J444" s="22"/>
      <c r="L444" s="23"/>
      <c r="M444" s="42"/>
      <c r="N444" s="23"/>
      <c r="O444" s="23"/>
      <c r="Q444" s="12"/>
      <c r="T444" s="19"/>
    </row>
    <row r="445" spans="7:20" x14ac:dyDescent="0.3">
      <c r="G445" s="27" t="e">
        <f>VLOOKUP(F445,'Validacion (Uso SMA)'!$A$1:$D$171,4,0)</f>
        <v>#N/A</v>
      </c>
      <c r="J445" s="22"/>
      <c r="L445" s="23"/>
      <c r="M445" s="42"/>
      <c r="N445" s="23"/>
      <c r="O445" s="23"/>
      <c r="Q445" s="12"/>
      <c r="T445" s="19"/>
    </row>
    <row r="446" spans="7:20" x14ac:dyDescent="0.3">
      <c r="G446" s="27" t="e">
        <f>VLOOKUP(F446,'Validacion (Uso SMA)'!$A$1:$D$171,4,0)</f>
        <v>#N/A</v>
      </c>
      <c r="J446" s="22"/>
      <c r="O446" s="23"/>
      <c r="T446" s="19"/>
    </row>
    <row r="447" spans="7:20" x14ac:dyDescent="0.3">
      <c r="G447" s="27" t="e">
        <f>VLOOKUP(F447,'Validacion (Uso SMA)'!$A$1:$D$171,4,0)</f>
        <v>#N/A</v>
      </c>
      <c r="J447" s="22"/>
      <c r="O447" s="23"/>
      <c r="T447" s="19"/>
    </row>
    <row r="448" spans="7:20" x14ac:dyDescent="0.3">
      <c r="G448" s="27" t="e">
        <f>VLOOKUP(F448,'Validacion (Uso SMA)'!$A$1:$D$171,4,0)</f>
        <v>#N/A</v>
      </c>
      <c r="J448" s="22"/>
      <c r="M448" s="42"/>
      <c r="N448" s="23"/>
      <c r="O448" s="23"/>
      <c r="Q448" s="12"/>
      <c r="T448" s="19"/>
    </row>
    <row r="449" spans="7:20" x14ac:dyDescent="0.3">
      <c r="G449" s="27" t="e">
        <f>VLOOKUP(F449,'Validacion (Uso SMA)'!$A$1:$D$171,4,0)</f>
        <v>#N/A</v>
      </c>
      <c r="J449" s="22"/>
      <c r="L449" s="23"/>
      <c r="M449" s="42"/>
      <c r="N449" s="23"/>
      <c r="O449" s="23"/>
      <c r="Q449" s="12"/>
      <c r="T449" s="19"/>
    </row>
    <row r="450" spans="7:20" x14ac:dyDescent="0.3">
      <c r="G450" s="27" t="e">
        <f>VLOOKUP(F450,'Validacion (Uso SMA)'!$A$1:$D$171,4,0)</f>
        <v>#N/A</v>
      </c>
      <c r="J450" s="22"/>
      <c r="M450" s="23"/>
      <c r="N450" s="23"/>
      <c r="O450" s="23"/>
      <c r="T450" s="19"/>
    </row>
    <row r="451" spans="7:20" x14ac:dyDescent="0.3">
      <c r="G451" s="27" t="e">
        <f>VLOOKUP(F451,'Validacion (Uso SMA)'!$A$1:$D$171,4,0)</f>
        <v>#N/A</v>
      </c>
      <c r="J451" s="22"/>
      <c r="M451" s="23"/>
      <c r="N451" s="23"/>
      <c r="O451" s="23"/>
      <c r="T451" s="19"/>
    </row>
    <row r="452" spans="7:20" x14ac:dyDescent="0.3">
      <c r="G452" s="27" t="e">
        <f>VLOOKUP(F452,'Validacion (Uso SMA)'!$A$1:$D$171,4,0)</f>
        <v>#N/A</v>
      </c>
      <c r="J452" s="22"/>
      <c r="N452" s="23"/>
      <c r="O452" s="23"/>
      <c r="T452" s="19"/>
    </row>
    <row r="453" spans="7:20" x14ac:dyDescent="0.3">
      <c r="G453" s="27" t="e">
        <f>VLOOKUP(F453,'Validacion (Uso SMA)'!$A$1:$D$171,4,0)</f>
        <v>#N/A</v>
      </c>
      <c r="J453" s="22"/>
      <c r="M453" s="42"/>
      <c r="N453" s="23"/>
      <c r="O453" s="23"/>
      <c r="Q453" s="12"/>
      <c r="T453" s="19"/>
    </row>
    <row r="454" spans="7:20" x14ac:dyDescent="0.3">
      <c r="G454" s="27" t="e">
        <f>VLOOKUP(F454,'Validacion (Uso SMA)'!$A$1:$D$171,4,0)</f>
        <v>#N/A</v>
      </c>
      <c r="J454" s="22"/>
      <c r="L454" s="23"/>
      <c r="M454" s="42"/>
      <c r="N454" s="23"/>
      <c r="O454" s="23"/>
      <c r="Q454" s="12"/>
      <c r="T454" s="19"/>
    </row>
    <row r="455" spans="7:20" x14ac:dyDescent="0.3">
      <c r="G455" s="27" t="e">
        <f>VLOOKUP(F455,'Validacion (Uso SMA)'!$A$1:$D$171,4,0)</f>
        <v>#N/A</v>
      </c>
      <c r="J455" s="22"/>
      <c r="L455" s="23"/>
      <c r="M455" s="42"/>
      <c r="N455" s="23"/>
      <c r="O455" s="23"/>
      <c r="Q455" s="12"/>
      <c r="T455" s="19"/>
    </row>
    <row r="456" spans="7:20" x14ac:dyDescent="0.3">
      <c r="G456" s="27" t="e">
        <f>VLOOKUP(F456,'Validacion (Uso SMA)'!$A$1:$D$171,4,0)</f>
        <v>#N/A</v>
      </c>
      <c r="J456" s="22"/>
      <c r="L456" s="23"/>
      <c r="M456" s="42"/>
      <c r="N456" s="23"/>
      <c r="O456" s="23"/>
      <c r="Q456" s="12"/>
      <c r="T456" s="19"/>
    </row>
    <row r="457" spans="7:20" x14ac:dyDescent="0.3">
      <c r="G457" s="27" t="e">
        <f>VLOOKUP(F457,'Validacion (Uso SMA)'!$A$1:$D$171,4,0)</f>
        <v>#N/A</v>
      </c>
      <c r="J457" s="22"/>
      <c r="O457" s="23"/>
      <c r="T457" s="19"/>
    </row>
    <row r="458" spans="7:20" x14ac:dyDescent="0.3">
      <c r="G458" s="27" t="e">
        <f>VLOOKUP(F458,'Validacion (Uso SMA)'!$A$1:$D$171,4,0)</f>
        <v>#N/A</v>
      </c>
      <c r="J458" s="22"/>
      <c r="O458" s="23"/>
      <c r="T458" s="19"/>
    </row>
    <row r="459" spans="7:20" x14ac:dyDescent="0.3">
      <c r="G459" s="27" t="e">
        <f>VLOOKUP(F459,'Validacion (Uso SMA)'!$A$1:$D$171,4,0)</f>
        <v>#N/A</v>
      </c>
      <c r="J459" s="22"/>
      <c r="M459" s="42"/>
      <c r="N459" s="23"/>
      <c r="O459" s="23"/>
      <c r="Q459" s="12"/>
      <c r="T459" s="19"/>
    </row>
    <row r="460" spans="7:20" x14ac:dyDescent="0.3">
      <c r="G460" s="27" t="e">
        <f>VLOOKUP(F460,'Validacion (Uso SMA)'!$A$1:$D$171,4,0)</f>
        <v>#N/A</v>
      </c>
      <c r="J460" s="22"/>
      <c r="L460" s="23"/>
      <c r="M460" s="42"/>
      <c r="N460" s="23"/>
      <c r="O460" s="23"/>
      <c r="Q460" s="12"/>
      <c r="T460" s="19"/>
    </row>
    <row r="461" spans="7:20" x14ac:dyDescent="0.3">
      <c r="G461" s="27" t="e">
        <f>VLOOKUP(F461,'Validacion (Uso SMA)'!$A$1:$D$171,4,0)</f>
        <v>#N/A</v>
      </c>
      <c r="J461" s="22"/>
      <c r="M461" s="23"/>
      <c r="N461" s="23"/>
      <c r="O461" s="23"/>
      <c r="T461" s="19"/>
    </row>
    <row r="462" spans="7:20" x14ac:dyDescent="0.3">
      <c r="G462" s="27" t="e">
        <f>VLOOKUP(F462,'Validacion (Uso SMA)'!$A$1:$D$171,4,0)</f>
        <v>#N/A</v>
      </c>
      <c r="J462" s="22"/>
      <c r="M462" s="23"/>
      <c r="N462" s="23"/>
      <c r="O462" s="23"/>
      <c r="T462" s="19"/>
    </row>
    <row r="463" spans="7:20" x14ac:dyDescent="0.3">
      <c r="G463" s="27" t="e">
        <f>VLOOKUP(F463,'Validacion (Uso SMA)'!$A$1:$D$171,4,0)</f>
        <v>#N/A</v>
      </c>
      <c r="J463" s="22"/>
      <c r="N463" s="23"/>
      <c r="O463" s="23"/>
      <c r="T463" s="19"/>
    </row>
    <row r="464" spans="7:20" x14ac:dyDescent="0.3">
      <c r="G464" s="27" t="e">
        <f>VLOOKUP(F464,'Validacion (Uso SMA)'!$A$1:$D$171,4,0)</f>
        <v>#N/A</v>
      </c>
      <c r="J464" s="22"/>
      <c r="M464" s="42"/>
      <c r="N464" s="23"/>
      <c r="O464" s="23"/>
      <c r="Q464" s="12"/>
      <c r="T464" s="19"/>
    </row>
    <row r="465" spans="7:20" x14ac:dyDescent="0.3">
      <c r="G465" s="27" t="e">
        <f>VLOOKUP(F465,'Validacion (Uso SMA)'!$A$1:$D$171,4,0)</f>
        <v>#N/A</v>
      </c>
      <c r="J465" s="22"/>
      <c r="L465" s="23"/>
      <c r="M465" s="42"/>
      <c r="N465" s="23"/>
      <c r="O465" s="23"/>
      <c r="P465" s="29"/>
      <c r="Q465" s="12"/>
      <c r="R465" s="19"/>
      <c r="T465" s="19"/>
    </row>
    <row r="466" spans="7:20" x14ac:dyDescent="0.3">
      <c r="G466" s="27" t="e">
        <f>VLOOKUP(F466,'Validacion (Uso SMA)'!$A$1:$D$171,4,0)</f>
        <v>#N/A</v>
      </c>
      <c r="J466" s="22"/>
      <c r="L466" s="23"/>
      <c r="M466" s="42"/>
      <c r="N466" s="23"/>
      <c r="O466" s="23"/>
      <c r="Q466" s="12"/>
      <c r="T466" s="19"/>
    </row>
    <row r="467" spans="7:20" x14ac:dyDescent="0.3">
      <c r="G467" s="27" t="e">
        <f>VLOOKUP(F467,'Validacion (Uso SMA)'!$A$1:$D$171,4,0)</f>
        <v>#N/A</v>
      </c>
      <c r="J467" s="22"/>
      <c r="L467" s="23"/>
      <c r="M467" s="42"/>
      <c r="N467" s="23"/>
      <c r="O467" s="23"/>
      <c r="Q467" s="12"/>
      <c r="T467" s="19"/>
    </row>
    <row r="468" spans="7:20" x14ac:dyDescent="0.3">
      <c r="G468" s="27" t="e">
        <f>VLOOKUP(F468,'Validacion (Uso SMA)'!$A$1:$D$171,4,0)</f>
        <v>#N/A</v>
      </c>
      <c r="J468" s="22"/>
      <c r="O468" s="23"/>
      <c r="T468" s="19"/>
    </row>
    <row r="469" spans="7:20" x14ac:dyDescent="0.3">
      <c r="G469" s="27" t="e">
        <f>VLOOKUP(F469,'Validacion (Uso SMA)'!$A$1:$D$171,4,0)</f>
        <v>#N/A</v>
      </c>
      <c r="J469" s="22"/>
      <c r="O469" s="23"/>
      <c r="T469" s="19"/>
    </row>
    <row r="470" spans="7:20" x14ac:dyDescent="0.3">
      <c r="G470" s="27" t="e">
        <f>VLOOKUP(F470,'Validacion (Uso SMA)'!$A$1:$D$171,4,0)</f>
        <v>#N/A</v>
      </c>
      <c r="J470" s="22"/>
      <c r="M470" s="42"/>
      <c r="N470" s="23"/>
      <c r="O470" s="23"/>
      <c r="Q470" s="12"/>
      <c r="T470" s="19"/>
    </row>
    <row r="471" spans="7:20" x14ac:dyDescent="0.3">
      <c r="G471" s="27" t="e">
        <f>VLOOKUP(F471,'Validacion (Uso SMA)'!$A$1:$D$171,4,0)</f>
        <v>#N/A</v>
      </c>
      <c r="J471" s="22"/>
      <c r="L471" s="23"/>
      <c r="M471" s="42"/>
      <c r="N471" s="23"/>
      <c r="O471" s="23"/>
      <c r="Q471" s="12"/>
      <c r="T471" s="19"/>
    </row>
    <row r="472" spans="7:20" x14ac:dyDescent="0.3">
      <c r="G472" s="27" t="e">
        <f>VLOOKUP(F472,'Validacion (Uso SMA)'!$A$1:$D$171,4,0)</f>
        <v>#N/A</v>
      </c>
      <c r="J472" s="22"/>
      <c r="M472" s="23"/>
      <c r="N472" s="23"/>
      <c r="O472" s="23"/>
      <c r="T472" s="19"/>
    </row>
    <row r="473" spans="7:20" x14ac:dyDescent="0.3">
      <c r="G473" s="27" t="e">
        <f>VLOOKUP(F473,'Validacion (Uso SMA)'!$A$1:$D$171,4,0)</f>
        <v>#N/A</v>
      </c>
      <c r="J473" s="22"/>
      <c r="M473" s="23"/>
      <c r="N473" s="23"/>
      <c r="O473" s="23"/>
      <c r="T473" s="19"/>
    </row>
    <row r="474" spans="7:20" x14ac:dyDescent="0.3">
      <c r="G474" s="27" t="e">
        <f>VLOOKUP(F474,'Validacion (Uso SMA)'!$A$1:$D$171,4,0)</f>
        <v>#N/A</v>
      </c>
      <c r="J474" s="22"/>
      <c r="N474" s="23"/>
      <c r="O474" s="23"/>
      <c r="T474" s="19"/>
    </row>
    <row r="475" spans="7:20" x14ac:dyDescent="0.3">
      <c r="G475" s="27" t="e">
        <f>VLOOKUP(F475,'Validacion (Uso SMA)'!$A$1:$D$171,4,0)</f>
        <v>#N/A</v>
      </c>
      <c r="J475" s="22"/>
      <c r="M475" s="42"/>
      <c r="N475" s="23"/>
      <c r="O475" s="23"/>
      <c r="Q475" s="12"/>
      <c r="T475" s="19"/>
    </row>
    <row r="476" spans="7:20" x14ac:dyDescent="0.3">
      <c r="G476" s="27" t="e">
        <f>VLOOKUP(F476,'Validacion (Uso SMA)'!$A$1:$D$171,4,0)</f>
        <v>#N/A</v>
      </c>
      <c r="J476" s="22"/>
      <c r="L476" s="23"/>
      <c r="M476" s="42"/>
      <c r="N476" s="23"/>
      <c r="O476" s="23"/>
      <c r="Q476" s="12"/>
      <c r="T476" s="19"/>
    </row>
    <row r="477" spans="7:20" x14ac:dyDescent="0.3">
      <c r="G477" s="27" t="e">
        <f>VLOOKUP(F477,'Validacion (Uso SMA)'!$A$1:$D$171,4,0)</f>
        <v>#N/A</v>
      </c>
      <c r="J477" s="22"/>
      <c r="L477" s="23"/>
      <c r="M477" s="42"/>
      <c r="N477" s="23"/>
      <c r="O477" s="23"/>
      <c r="Q477" s="12"/>
      <c r="T477" s="19"/>
    </row>
    <row r="478" spans="7:20" x14ac:dyDescent="0.3">
      <c r="G478" s="27" t="e">
        <f>VLOOKUP(F478,'Validacion (Uso SMA)'!$A$1:$D$171,4,0)</f>
        <v>#N/A</v>
      </c>
      <c r="J478" s="22"/>
      <c r="L478" s="23"/>
      <c r="M478" s="42"/>
      <c r="N478" s="23"/>
      <c r="O478" s="23"/>
      <c r="Q478" s="12"/>
      <c r="T478" s="19"/>
    </row>
    <row r="479" spans="7:20" x14ac:dyDescent="0.3">
      <c r="G479" s="27" t="e">
        <f>VLOOKUP(F479,'Validacion (Uso SMA)'!$A$1:$D$171,4,0)</f>
        <v>#N/A</v>
      </c>
      <c r="J479" s="22"/>
      <c r="O479" s="23"/>
      <c r="T479" s="19"/>
    </row>
    <row r="480" spans="7:20" x14ac:dyDescent="0.3">
      <c r="G480" s="27" t="e">
        <f>VLOOKUP(F480,'Validacion (Uso SMA)'!$A$1:$D$171,4,0)</f>
        <v>#N/A</v>
      </c>
      <c r="J480" s="22"/>
      <c r="O480" s="23"/>
      <c r="T480" s="19"/>
    </row>
    <row r="481" spans="7:20" x14ac:dyDescent="0.3">
      <c r="G481" s="27" t="e">
        <f>VLOOKUP(F481,'Validacion (Uso SMA)'!$A$1:$D$171,4,0)</f>
        <v>#N/A</v>
      </c>
      <c r="J481" s="22"/>
      <c r="M481" s="42"/>
      <c r="N481" s="23"/>
      <c r="O481" s="23"/>
      <c r="Q481" s="12"/>
      <c r="T481" s="19"/>
    </row>
    <row r="482" spans="7:20" x14ac:dyDescent="0.3">
      <c r="G482" s="27" t="e">
        <f>VLOOKUP(F482,'Validacion (Uso SMA)'!$A$1:$D$171,4,0)</f>
        <v>#N/A</v>
      </c>
      <c r="J482" s="22"/>
      <c r="L482" s="23"/>
      <c r="M482" s="42"/>
      <c r="N482" s="23"/>
      <c r="O482" s="23"/>
      <c r="Q482" s="12"/>
      <c r="T482" s="19"/>
    </row>
    <row r="483" spans="7:20" x14ac:dyDescent="0.3">
      <c r="G483" s="27" t="e">
        <f>VLOOKUP(F483,'Validacion (Uso SMA)'!$A$1:$D$171,4,0)</f>
        <v>#N/A</v>
      </c>
      <c r="J483" s="22"/>
      <c r="M483" s="23"/>
      <c r="N483" s="23"/>
      <c r="O483" s="23"/>
      <c r="T483" s="19"/>
    </row>
    <row r="484" spans="7:20" x14ac:dyDescent="0.3">
      <c r="G484" s="27" t="e">
        <f>VLOOKUP(F484,'Validacion (Uso SMA)'!$A$1:$D$171,4,0)</f>
        <v>#N/A</v>
      </c>
      <c r="J484" s="22"/>
      <c r="M484" s="23"/>
      <c r="N484" s="23"/>
      <c r="O484" s="23"/>
      <c r="T484" s="19"/>
    </row>
    <row r="485" spans="7:20" x14ac:dyDescent="0.3">
      <c r="G485" s="27" t="e">
        <f>VLOOKUP(F485,'Validacion (Uso SMA)'!$A$1:$D$171,4,0)</f>
        <v>#N/A</v>
      </c>
      <c r="J485" s="22"/>
      <c r="N485" s="23"/>
      <c r="O485" s="23"/>
      <c r="T485" s="19"/>
    </row>
    <row r="486" spans="7:20" x14ac:dyDescent="0.3">
      <c r="G486" s="27" t="e">
        <f>VLOOKUP(F486,'Validacion (Uso SMA)'!$A$1:$D$171,4,0)</f>
        <v>#N/A</v>
      </c>
      <c r="J486" s="22"/>
      <c r="M486" s="42"/>
      <c r="N486" s="23"/>
      <c r="O486" s="23"/>
      <c r="Q486" s="12"/>
      <c r="T486" s="19"/>
    </row>
    <row r="487" spans="7:20" x14ac:dyDescent="0.3">
      <c r="G487" s="27" t="e">
        <f>VLOOKUP(F487,'Validacion (Uso SMA)'!$A$1:$D$171,4,0)</f>
        <v>#N/A</v>
      </c>
      <c r="J487" s="22"/>
      <c r="L487" s="23"/>
      <c r="M487" s="42"/>
      <c r="N487" s="23"/>
      <c r="O487" s="23"/>
      <c r="Q487" s="12"/>
      <c r="T487" s="19"/>
    </row>
    <row r="488" spans="7:20" x14ac:dyDescent="0.3">
      <c r="G488" s="27" t="e">
        <f>VLOOKUP(F488,'Validacion (Uso SMA)'!$A$1:$D$171,4,0)</f>
        <v>#N/A</v>
      </c>
      <c r="J488" s="22"/>
      <c r="L488" s="23"/>
      <c r="M488" s="42"/>
      <c r="N488" s="23"/>
      <c r="O488" s="23"/>
      <c r="Q488" s="12"/>
      <c r="T488" s="19"/>
    </row>
    <row r="489" spans="7:20" x14ac:dyDescent="0.3">
      <c r="G489" s="27" t="e">
        <f>VLOOKUP(F489,'Validacion (Uso SMA)'!$A$1:$D$171,4,0)</f>
        <v>#N/A</v>
      </c>
      <c r="J489" s="22"/>
      <c r="L489" s="23"/>
      <c r="M489" s="42"/>
      <c r="N489" s="23"/>
      <c r="O489" s="23"/>
      <c r="Q489" s="12"/>
      <c r="T489" s="19"/>
    </row>
    <row r="490" spans="7:20" x14ac:dyDescent="0.3">
      <c r="G490" s="27" t="e">
        <f>VLOOKUP(F490,'Validacion (Uso SMA)'!$A$1:$D$171,4,0)</f>
        <v>#N/A</v>
      </c>
      <c r="J490" s="22"/>
      <c r="O490" s="23"/>
      <c r="T490" s="19"/>
    </row>
    <row r="491" spans="7:20" x14ac:dyDescent="0.3">
      <c r="G491" s="27" t="e">
        <f>VLOOKUP(F491,'Validacion (Uso SMA)'!$A$1:$D$171,4,0)</f>
        <v>#N/A</v>
      </c>
      <c r="H491" s="26"/>
      <c r="J491" s="22"/>
      <c r="O491" s="23"/>
      <c r="T491" s="19"/>
    </row>
    <row r="492" spans="7:20" x14ac:dyDescent="0.3">
      <c r="G492" s="27" t="e">
        <f>VLOOKUP(F492,'Validacion (Uso SMA)'!$A$1:$D$171,4,0)</f>
        <v>#N/A</v>
      </c>
      <c r="J492" s="22"/>
      <c r="M492" s="42"/>
      <c r="N492" s="23"/>
      <c r="O492" s="23"/>
      <c r="Q492" s="12"/>
      <c r="T492" s="19"/>
    </row>
    <row r="493" spans="7:20" x14ac:dyDescent="0.3">
      <c r="G493" s="27" t="e">
        <f>VLOOKUP(F493,'Validacion (Uso SMA)'!$A$1:$D$171,4,0)</f>
        <v>#N/A</v>
      </c>
      <c r="J493" s="22"/>
      <c r="L493" s="23"/>
      <c r="M493" s="42"/>
      <c r="N493" s="23"/>
      <c r="O493" s="23"/>
      <c r="Q493" s="12"/>
      <c r="T493" s="19"/>
    </row>
    <row r="494" spans="7:20" x14ac:dyDescent="0.3">
      <c r="G494" s="27" t="e">
        <f>VLOOKUP(F494,'Validacion (Uso SMA)'!$A$1:$D$171,4,0)</f>
        <v>#N/A</v>
      </c>
      <c r="J494" s="22"/>
      <c r="M494" s="23"/>
      <c r="N494" s="23"/>
      <c r="O494" s="23"/>
      <c r="T494" s="19"/>
    </row>
    <row r="495" spans="7:20" x14ac:dyDescent="0.3">
      <c r="G495" s="27" t="e">
        <f>VLOOKUP(F495,'Validacion (Uso SMA)'!$A$1:$D$171,4,0)</f>
        <v>#N/A</v>
      </c>
      <c r="J495" s="22"/>
      <c r="M495" s="23"/>
      <c r="N495" s="23"/>
      <c r="O495" s="23"/>
      <c r="T495" s="19"/>
    </row>
    <row r="496" spans="7:20" x14ac:dyDescent="0.3">
      <c r="G496" s="27" t="e">
        <f>VLOOKUP(F496,'Validacion (Uso SMA)'!$A$1:$D$171,4,0)</f>
        <v>#N/A</v>
      </c>
      <c r="J496" s="22"/>
      <c r="N496" s="23"/>
      <c r="O496" s="23"/>
      <c r="T496" s="19"/>
    </row>
    <row r="497" spans="7:20" x14ac:dyDescent="0.3">
      <c r="G497" s="27" t="e">
        <f>VLOOKUP(F497,'Validacion (Uso SMA)'!$A$1:$D$171,4,0)</f>
        <v>#N/A</v>
      </c>
      <c r="J497" s="22"/>
      <c r="M497" s="42"/>
      <c r="N497" s="23"/>
      <c r="O497" s="23"/>
      <c r="Q497" s="12"/>
      <c r="T497" s="19"/>
    </row>
    <row r="498" spans="7:20" x14ac:dyDescent="0.3">
      <c r="G498" s="27" t="e">
        <f>VLOOKUP(F498,'Validacion (Uso SMA)'!$A$1:$D$171,4,0)</f>
        <v>#N/A</v>
      </c>
      <c r="J498" s="22"/>
      <c r="L498" s="23"/>
      <c r="M498" s="42"/>
      <c r="N498" s="23"/>
      <c r="O498" s="23"/>
      <c r="Q498" s="12"/>
      <c r="T498" s="19"/>
    </row>
    <row r="499" spans="7:20" x14ac:dyDescent="0.3">
      <c r="G499" s="27" t="e">
        <f>VLOOKUP(F499,'Validacion (Uso SMA)'!$A$1:$D$171,4,0)</f>
        <v>#N/A</v>
      </c>
      <c r="J499" s="22"/>
      <c r="L499" s="23"/>
      <c r="M499" s="42"/>
      <c r="N499" s="23"/>
      <c r="O499" s="23"/>
      <c r="Q499" s="12"/>
      <c r="T499" s="19"/>
    </row>
    <row r="500" spans="7:20" x14ac:dyDescent="0.3">
      <c r="G500" s="27" t="e">
        <f>VLOOKUP(F500,'Validacion (Uso SMA)'!$A$1:$D$171,4,0)</f>
        <v>#N/A</v>
      </c>
      <c r="J500" s="22"/>
      <c r="L500" s="23"/>
      <c r="M500" s="42"/>
      <c r="N500" s="23"/>
      <c r="O500" s="23"/>
      <c r="P500" s="29"/>
      <c r="Q500" s="12"/>
      <c r="R500" s="19"/>
      <c r="T500" s="19"/>
    </row>
    <row r="501" spans="7:20" x14ac:dyDescent="0.3">
      <c r="G501" s="27" t="e">
        <f>VLOOKUP(F501,'Validacion (Uso SMA)'!$A$1:$D$171,4,0)</f>
        <v>#N/A</v>
      </c>
      <c r="J501" s="22"/>
      <c r="O501" s="23"/>
      <c r="T501" s="19"/>
    </row>
    <row r="502" spans="7:20" x14ac:dyDescent="0.3">
      <c r="G502" s="27" t="e">
        <f>VLOOKUP(F502,'Validacion (Uso SMA)'!$A$1:$D$171,4,0)</f>
        <v>#N/A</v>
      </c>
      <c r="H502" s="26"/>
      <c r="J502" s="22"/>
      <c r="O502" s="23"/>
      <c r="T502" s="19"/>
    </row>
    <row r="503" spans="7:20" x14ac:dyDescent="0.3">
      <c r="G503" s="27" t="e">
        <f>VLOOKUP(F503,'Validacion (Uso SMA)'!$A$1:$D$171,4,0)</f>
        <v>#N/A</v>
      </c>
      <c r="J503" s="22"/>
      <c r="M503" s="42"/>
      <c r="N503" s="23"/>
      <c r="O503" s="23"/>
      <c r="Q503" s="12"/>
      <c r="T503" s="19"/>
    </row>
    <row r="504" spans="7:20" x14ac:dyDescent="0.3">
      <c r="G504" s="27" t="e">
        <f>VLOOKUP(F504,'Validacion (Uso SMA)'!$A$1:$D$171,4,0)</f>
        <v>#N/A</v>
      </c>
      <c r="J504" s="22"/>
      <c r="L504" s="23"/>
      <c r="M504" s="42"/>
      <c r="N504" s="23"/>
      <c r="O504" s="23"/>
      <c r="Q504" s="12"/>
      <c r="T504" s="19"/>
    </row>
    <row r="505" spans="7:20" x14ac:dyDescent="0.3">
      <c r="G505" s="27" t="e">
        <f>VLOOKUP(F505,'Validacion (Uso SMA)'!$A$1:$D$171,4,0)</f>
        <v>#N/A</v>
      </c>
      <c r="J505" s="22"/>
      <c r="M505" s="23"/>
      <c r="N505" s="23"/>
      <c r="O505" s="23"/>
      <c r="T505" s="19"/>
    </row>
    <row r="506" spans="7:20" x14ac:dyDescent="0.3">
      <c r="G506" s="27" t="e">
        <f>VLOOKUP(F506,'Validacion (Uso SMA)'!$A$1:$D$171,4,0)</f>
        <v>#N/A</v>
      </c>
      <c r="J506" s="22"/>
      <c r="M506" s="23"/>
      <c r="N506" s="23"/>
      <c r="O506" s="23"/>
      <c r="T506" s="19"/>
    </row>
    <row r="507" spans="7:20" x14ac:dyDescent="0.3">
      <c r="G507" s="27" t="e">
        <f>VLOOKUP(F507,'Validacion (Uso SMA)'!$A$1:$D$171,4,0)</f>
        <v>#N/A</v>
      </c>
      <c r="J507" s="22"/>
      <c r="N507" s="23"/>
      <c r="O507" s="23"/>
      <c r="T507" s="19"/>
    </row>
    <row r="508" spans="7:20" x14ac:dyDescent="0.3">
      <c r="G508" s="27" t="e">
        <f>VLOOKUP(F508,'Validacion (Uso SMA)'!$A$1:$D$171,4,0)</f>
        <v>#N/A</v>
      </c>
      <c r="J508" s="22"/>
      <c r="M508" s="42"/>
      <c r="N508" s="23"/>
      <c r="O508" s="23"/>
      <c r="Q508" s="12"/>
      <c r="T508" s="19"/>
    </row>
    <row r="509" spans="7:20" x14ac:dyDescent="0.3">
      <c r="G509" s="27" t="e">
        <f>VLOOKUP(F509,'Validacion (Uso SMA)'!$A$1:$D$171,4,0)</f>
        <v>#N/A</v>
      </c>
      <c r="J509" s="22"/>
      <c r="L509" s="23"/>
      <c r="M509" s="42"/>
      <c r="N509" s="23"/>
      <c r="O509" s="23"/>
      <c r="Q509" s="12"/>
      <c r="T509" s="19"/>
    </row>
    <row r="510" spans="7:20" x14ac:dyDescent="0.3">
      <c r="G510" s="27" t="e">
        <f>VLOOKUP(F510,'Validacion (Uso SMA)'!$A$1:$D$171,4,0)</f>
        <v>#N/A</v>
      </c>
      <c r="J510" s="22"/>
      <c r="L510" s="23"/>
      <c r="M510" s="42"/>
      <c r="N510" s="23"/>
      <c r="O510" s="23"/>
      <c r="Q510" s="12"/>
      <c r="T510" s="19"/>
    </row>
    <row r="511" spans="7:20" x14ac:dyDescent="0.3">
      <c r="G511" s="27" t="e">
        <f>VLOOKUP(F511,'Validacion (Uso SMA)'!$A$1:$D$171,4,0)</f>
        <v>#N/A</v>
      </c>
      <c r="J511" s="22"/>
      <c r="L511" s="23"/>
      <c r="M511" s="42"/>
      <c r="N511" s="23"/>
      <c r="O511" s="23"/>
      <c r="Q511" s="12"/>
      <c r="T511" s="19"/>
    </row>
    <row r="512" spans="7:20" x14ac:dyDescent="0.3">
      <c r="G512" s="27" t="e">
        <f>VLOOKUP(F512,'Validacion (Uso SMA)'!$A$1:$D$171,4,0)</f>
        <v>#N/A</v>
      </c>
      <c r="J512" s="22"/>
      <c r="O512" s="23"/>
      <c r="T512" s="19"/>
    </row>
    <row r="513" spans="7:20" x14ac:dyDescent="0.3">
      <c r="G513" s="27" t="e">
        <f>VLOOKUP(F513,'Validacion (Uso SMA)'!$A$1:$D$171,4,0)</f>
        <v>#N/A</v>
      </c>
      <c r="J513" s="22"/>
      <c r="O513" s="23"/>
      <c r="T513" s="19"/>
    </row>
    <row r="514" spans="7:20" x14ac:dyDescent="0.3">
      <c r="G514" s="27" t="e">
        <f>VLOOKUP(F514,'Validacion (Uso SMA)'!$A$1:$D$171,4,0)</f>
        <v>#N/A</v>
      </c>
      <c r="J514" s="22"/>
      <c r="M514" s="42"/>
      <c r="N514" s="23"/>
      <c r="O514" s="23"/>
      <c r="Q514" s="12"/>
      <c r="T514" s="19"/>
    </row>
    <row r="515" spans="7:20" x14ac:dyDescent="0.3">
      <c r="G515" s="27" t="e">
        <f>VLOOKUP(F515,'Validacion (Uso SMA)'!$A$1:$D$171,4,0)</f>
        <v>#N/A</v>
      </c>
      <c r="J515" s="22"/>
      <c r="L515" s="23"/>
      <c r="M515" s="42"/>
      <c r="N515" s="23"/>
      <c r="O515" s="23"/>
      <c r="Q515" s="12"/>
      <c r="T515" s="19"/>
    </row>
    <row r="516" spans="7:20" x14ac:dyDescent="0.3">
      <c r="G516" s="27" t="e">
        <f>VLOOKUP(F516,'Validacion (Uso SMA)'!$A$1:$D$171,4,0)</f>
        <v>#N/A</v>
      </c>
      <c r="J516" s="22"/>
      <c r="M516" s="23"/>
      <c r="N516" s="23"/>
      <c r="O516" s="23"/>
      <c r="T516" s="19"/>
    </row>
    <row r="517" spans="7:20" x14ac:dyDescent="0.3">
      <c r="G517" s="27" t="e">
        <f>VLOOKUP(F517,'Validacion (Uso SMA)'!$A$1:$D$171,4,0)</f>
        <v>#N/A</v>
      </c>
      <c r="J517" s="22"/>
      <c r="M517" s="23"/>
      <c r="N517" s="23"/>
      <c r="O517" s="23"/>
      <c r="T517" s="19"/>
    </row>
    <row r="518" spans="7:20" x14ac:dyDescent="0.3">
      <c r="G518" s="27" t="e">
        <f>VLOOKUP(F518,'Validacion (Uso SMA)'!$A$1:$D$171,4,0)</f>
        <v>#N/A</v>
      </c>
      <c r="J518" s="22"/>
      <c r="N518" s="23"/>
      <c r="O518" s="23"/>
      <c r="T518" s="19"/>
    </row>
    <row r="519" spans="7:20" x14ac:dyDescent="0.3">
      <c r="G519" s="27" t="e">
        <f>VLOOKUP(F519,'Validacion (Uso SMA)'!$A$1:$D$171,4,0)</f>
        <v>#N/A</v>
      </c>
      <c r="J519" s="22"/>
      <c r="M519" s="42"/>
      <c r="N519" s="23"/>
      <c r="O519" s="23"/>
      <c r="Q519" s="12"/>
      <c r="T519" s="19"/>
    </row>
    <row r="520" spans="7:20" x14ac:dyDescent="0.3">
      <c r="G520" s="27" t="e">
        <f>VLOOKUP(F520,'Validacion (Uso SMA)'!$A$1:$D$171,4,0)</f>
        <v>#N/A</v>
      </c>
      <c r="J520" s="22"/>
      <c r="L520" s="23"/>
      <c r="M520" s="42"/>
      <c r="N520" s="23"/>
      <c r="O520" s="23"/>
      <c r="Q520" s="12"/>
      <c r="T520" s="19"/>
    </row>
    <row r="521" spans="7:20" x14ac:dyDescent="0.3">
      <c r="G521" s="27" t="e">
        <f>VLOOKUP(F521,'Validacion (Uso SMA)'!$A$1:$D$171,4,0)</f>
        <v>#N/A</v>
      </c>
      <c r="J521" s="22"/>
      <c r="L521" s="23"/>
      <c r="M521" s="42"/>
      <c r="N521" s="23"/>
      <c r="O521" s="23"/>
      <c r="Q521" s="12"/>
      <c r="T521" s="19"/>
    </row>
    <row r="522" spans="7:20" x14ac:dyDescent="0.3">
      <c r="G522" s="27" t="e">
        <f>VLOOKUP(F522,'Validacion (Uso SMA)'!$A$1:$D$171,4,0)</f>
        <v>#N/A</v>
      </c>
      <c r="J522" s="22"/>
      <c r="L522" s="23"/>
      <c r="M522" s="42"/>
      <c r="N522" s="23"/>
      <c r="O522" s="23"/>
      <c r="Q522" s="12"/>
      <c r="T522" s="19"/>
    </row>
    <row r="523" spans="7:20" x14ac:dyDescent="0.3">
      <c r="G523" s="27" t="e">
        <f>VLOOKUP(F523,'Validacion (Uso SMA)'!$A$1:$D$171,4,0)</f>
        <v>#N/A</v>
      </c>
      <c r="J523" s="22"/>
      <c r="O523" s="23"/>
      <c r="T523" s="19"/>
    </row>
    <row r="524" spans="7:20" x14ac:dyDescent="0.3">
      <c r="G524" s="27" t="e">
        <f>VLOOKUP(F524,'Validacion (Uso SMA)'!$A$1:$D$171,4,0)</f>
        <v>#N/A</v>
      </c>
      <c r="J524" s="22"/>
      <c r="O524" s="23"/>
      <c r="T524" s="19"/>
    </row>
    <row r="525" spans="7:20" x14ac:dyDescent="0.3">
      <c r="G525" s="27" t="e">
        <f>VLOOKUP(F525,'Validacion (Uso SMA)'!$A$1:$D$171,4,0)</f>
        <v>#N/A</v>
      </c>
      <c r="J525" s="22"/>
      <c r="M525" s="42"/>
      <c r="N525" s="23"/>
      <c r="O525" s="23"/>
      <c r="Q525" s="12"/>
      <c r="T525" s="19"/>
    </row>
    <row r="526" spans="7:20" x14ac:dyDescent="0.3">
      <c r="G526" s="27" t="e">
        <f>VLOOKUP(F526,'Validacion (Uso SMA)'!$A$1:$D$171,4,0)</f>
        <v>#N/A</v>
      </c>
      <c r="J526" s="22"/>
      <c r="L526" s="23"/>
      <c r="M526" s="42"/>
      <c r="N526" s="23"/>
      <c r="O526" s="23"/>
      <c r="Q526" s="12"/>
      <c r="T526" s="19"/>
    </row>
    <row r="527" spans="7:20" x14ac:dyDescent="0.3">
      <c r="G527" s="27" t="e">
        <f>VLOOKUP(F527,'Validacion (Uso SMA)'!$A$1:$D$171,4,0)</f>
        <v>#N/A</v>
      </c>
      <c r="J527" s="22"/>
      <c r="M527" s="23"/>
      <c r="N527" s="23"/>
      <c r="O527" s="23"/>
      <c r="T527" s="19"/>
    </row>
    <row r="528" spans="7:20" x14ac:dyDescent="0.3">
      <c r="G528" s="27" t="e">
        <f>VLOOKUP(F528,'Validacion (Uso SMA)'!$A$1:$D$171,4,0)</f>
        <v>#N/A</v>
      </c>
      <c r="J528" s="22"/>
      <c r="M528" s="23"/>
      <c r="N528" s="23"/>
      <c r="O528" s="23"/>
      <c r="T528" s="19"/>
    </row>
    <row r="529" spans="1:20" x14ac:dyDescent="0.3">
      <c r="G529" s="27" t="e">
        <f>VLOOKUP(F529,'Validacion (Uso SMA)'!$A$1:$D$171,4,0)</f>
        <v>#N/A</v>
      </c>
      <c r="J529" s="22"/>
      <c r="N529" s="23"/>
      <c r="O529" s="23"/>
      <c r="T529" s="19"/>
    </row>
    <row r="530" spans="1:20" x14ac:dyDescent="0.3">
      <c r="G530" s="27" t="e">
        <f>VLOOKUP(F530,'Validacion (Uso SMA)'!$A$1:$D$171,4,0)</f>
        <v>#N/A</v>
      </c>
      <c r="J530" s="22"/>
      <c r="M530" s="42"/>
      <c r="N530" s="23"/>
      <c r="O530" s="23"/>
      <c r="Q530" s="12"/>
      <c r="T530" s="19"/>
    </row>
    <row r="531" spans="1:20" x14ac:dyDescent="0.3">
      <c r="G531" s="27" t="e">
        <f>VLOOKUP(F531,'Validacion (Uso SMA)'!$A$1:$D$171,4,0)</f>
        <v>#N/A</v>
      </c>
      <c r="J531" s="22"/>
      <c r="L531" s="23"/>
      <c r="M531" s="42"/>
      <c r="N531" s="23"/>
      <c r="O531" s="23"/>
      <c r="Q531" s="12"/>
      <c r="T531" s="19"/>
    </row>
    <row r="532" spans="1:20" x14ac:dyDescent="0.3">
      <c r="G532" s="27" t="e">
        <f>VLOOKUP(F532,'Validacion (Uso SMA)'!$A$1:$D$171,4,0)</f>
        <v>#N/A</v>
      </c>
      <c r="J532" s="22"/>
      <c r="L532" s="23"/>
      <c r="M532" s="42"/>
      <c r="N532" s="23"/>
      <c r="O532" s="23"/>
      <c r="Q532" s="12"/>
      <c r="T532" s="19"/>
    </row>
    <row r="533" spans="1:20" x14ac:dyDescent="0.3">
      <c r="G533" s="27" t="e">
        <f>VLOOKUP(F533,'Validacion (Uso SMA)'!$A$1:$D$171,4,0)</f>
        <v>#N/A</v>
      </c>
      <c r="J533" s="22"/>
      <c r="L533" s="23"/>
      <c r="M533" s="42"/>
      <c r="N533" s="23"/>
      <c r="O533" s="23"/>
      <c r="Q533" s="12"/>
      <c r="T533" s="19"/>
    </row>
    <row r="534" spans="1:20" x14ac:dyDescent="0.3">
      <c r="G534" s="27" t="e">
        <f>VLOOKUP(F534,'Validacion (Uso SMA)'!$A$1:$D$171,4,0)</f>
        <v>#N/A</v>
      </c>
      <c r="J534" s="22"/>
      <c r="O534" s="23"/>
      <c r="T534" s="19"/>
    </row>
    <row r="535" spans="1:20" x14ac:dyDescent="0.3">
      <c r="G535" s="27" t="e">
        <f>VLOOKUP(F535,'Validacion (Uso SMA)'!$A$1:$D$171,4,0)</f>
        <v>#N/A</v>
      </c>
      <c r="J535" s="22"/>
      <c r="O535" s="23"/>
      <c r="T535" s="19"/>
    </row>
    <row r="536" spans="1:20" x14ac:dyDescent="0.3">
      <c r="G536" s="27" t="e">
        <f>VLOOKUP(F536,'Validacion (Uso SMA)'!$A$1:$D$171,4,0)</f>
        <v>#N/A</v>
      </c>
      <c r="J536" s="22"/>
      <c r="M536" s="42"/>
      <c r="N536" s="23"/>
      <c r="O536" s="23"/>
      <c r="Q536" s="12"/>
      <c r="T536" s="19"/>
    </row>
    <row r="537" spans="1:20" x14ac:dyDescent="0.3">
      <c r="G537" s="27" t="e">
        <f>VLOOKUP(F537,'Validacion (Uso SMA)'!$A$1:$D$171,4,0)</f>
        <v>#N/A</v>
      </c>
      <c r="J537" s="22"/>
      <c r="L537" s="23"/>
      <c r="M537" s="42"/>
      <c r="N537" s="23"/>
      <c r="O537" s="23"/>
      <c r="Q537" s="12"/>
      <c r="T537" s="19"/>
    </row>
    <row r="538" spans="1:20" s="12" customFormat="1" x14ac:dyDescent="0.3">
      <c r="A538" s="21"/>
      <c r="B538" s="21"/>
      <c r="C538" s="40"/>
      <c r="D538" s="38"/>
      <c r="E538" s="21"/>
      <c r="F538" s="21"/>
      <c r="G538" s="27" t="e">
        <f>VLOOKUP(F538,'Validacion (Uso SMA)'!$A$1:$D$171,4,0)</f>
        <v>#N/A</v>
      </c>
      <c r="H538" s="21"/>
      <c r="I538" s="21"/>
      <c r="J538" s="22"/>
      <c r="K538" s="21"/>
      <c r="L538" s="21"/>
      <c r="M538" s="23"/>
      <c r="N538" s="23"/>
      <c r="O538" s="23"/>
      <c r="P538" s="24"/>
      <c r="T538" s="19"/>
    </row>
    <row r="539" spans="1:20" s="12" customFormat="1" x14ac:dyDescent="0.3">
      <c r="A539" s="21"/>
      <c r="B539" s="21"/>
      <c r="C539" s="40"/>
      <c r="D539" s="38"/>
      <c r="E539" s="21"/>
      <c r="F539" s="21"/>
      <c r="G539" s="27" t="e">
        <f>VLOOKUP(F539,'Validacion (Uso SMA)'!$A$1:$D$171,4,0)</f>
        <v>#N/A</v>
      </c>
      <c r="H539" s="21"/>
      <c r="I539" s="21"/>
      <c r="J539" s="22"/>
      <c r="K539" s="21"/>
      <c r="L539" s="21"/>
      <c r="M539" s="23"/>
      <c r="N539" s="23"/>
      <c r="O539" s="23"/>
      <c r="P539" s="24"/>
      <c r="T539" s="19"/>
    </row>
    <row r="540" spans="1:20" s="12" customFormat="1" x14ac:dyDescent="0.3">
      <c r="A540" s="21"/>
      <c r="B540" s="21"/>
      <c r="C540" s="40"/>
      <c r="D540" s="38"/>
      <c r="E540" s="21"/>
      <c r="F540" s="21"/>
      <c r="G540" s="27" t="e">
        <f>VLOOKUP(F540,'Validacion (Uso SMA)'!$A$1:$D$171,4,0)</f>
        <v>#N/A</v>
      </c>
      <c r="H540" s="21"/>
      <c r="I540" s="21"/>
      <c r="J540" s="22"/>
      <c r="K540" s="21"/>
      <c r="L540" s="21"/>
      <c r="M540" s="21"/>
      <c r="N540" s="23"/>
      <c r="O540" s="23"/>
      <c r="P540" s="24"/>
      <c r="T540" s="19"/>
    </row>
    <row r="541" spans="1:20" s="12" customFormat="1" x14ac:dyDescent="0.3">
      <c r="A541" s="21"/>
      <c r="B541" s="21"/>
      <c r="C541" s="40"/>
      <c r="D541" s="38"/>
      <c r="E541" s="21"/>
      <c r="F541" s="21"/>
      <c r="G541" s="27" t="e">
        <f>VLOOKUP(F541,'Validacion (Uso SMA)'!$A$1:$D$171,4,0)</f>
        <v>#N/A</v>
      </c>
      <c r="H541" s="21"/>
      <c r="I541" s="21"/>
      <c r="J541" s="22"/>
      <c r="K541" s="21"/>
      <c r="L541" s="21"/>
      <c r="M541" s="42"/>
      <c r="N541" s="23"/>
      <c r="O541" s="23"/>
      <c r="P541" s="24"/>
      <c r="T541" s="19"/>
    </row>
    <row r="542" spans="1:20" s="12" customFormat="1" x14ac:dyDescent="0.3">
      <c r="A542" s="21"/>
      <c r="B542" s="21"/>
      <c r="C542" s="40"/>
      <c r="D542" s="38"/>
      <c r="E542" s="21"/>
      <c r="F542" s="21"/>
      <c r="G542" s="27" t="e">
        <f>VLOOKUP(F542,'Validacion (Uso SMA)'!$A$1:$D$171,4,0)</f>
        <v>#N/A</v>
      </c>
      <c r="H542" s="21"/>
      <c r="I542" s="21"/>
      <c r="J542" s="22"/>
      <c r="K542" s="21"/>
      <c r="L542" s="23"/>
      <c r="M542" s="42"/>
      <c r="N542" s="23"/>
      <c r="O542" s="23"/>
      <c r="P542" s="24"/>
      <c r="T542" s="19"/>
    </row>
    <row r="543" spans="1:20" s="12" customFormat="1" x14ac:dyDescent="0.3">
      <c r="A543" s="21"/>
      <c r="B543" s="21"/>
      <c r="C543" s="40"/>
      <c r="D543" s="38"/>
      <c r="E543" s="21"/>
      <c r="F543" s="21"/>
      <c r="G543" s="27" t="e">
        <f>VLOOKUP(F543,'Validacion (Uso SMA)'!$A$1:$D$171,4,0)</f>
        <v>#N/A</v>
      </c>
      <c r="H543" s="21"/>
      <c r="I543" s="21"/>
      <c r="J543" s="22"/>
      <c r="K543" s="21"/>
      <c r="L543" s="23"/>
      <c r="M543" s="42"/>
      <c r="N543" s="23"/>
      <c r="O543" s="23"/>
      <c r="P543" s="24"/>
      <c r="T543" s="19"/>
    </row>
    <row r="544" spans="1:20" s="12" customFormat="1" x14ac:dyDescent="0.3">
      <c r="A544" s="21"/>
      <c r="B544" s="21"/>
      <c r="C544" s="40"/>
      <c r="D544" s="38"/>
      <c r="E544" s="21"/>
      <c r="F544" s="21"/>
      <c r="G544" s="27" t="e">
        <f>VLOOKUP(F544,'Validacion (Uso SMA)'!$A$1:$D$171,4,0)</f>
        <v>#N/A</v>
      </c>
      <c r="H544" s="21"/>
      <c r="I544" s="21"/>
      <c r="J544" s="22"/>
      <c r="K544" s="21"/>
      <c r="L544" s="23"/>
      <c r="M544" s="42"/>
      <c r="N544" s="23"/>
      <c r="O544" s="23"/>
      <c r="P544" s="24"/>
      <c r="T544" s="19"/>
    </row>
    <row r="545" spans="1:20" s="12" customFormat="1" x14ac:dyDescent="0.3">
      <c r="A545" s="21"/>
      <c r="B545" s="21"/>
      <c r="C545" s="40"/>
      <c r="D545" s="38"/>
      <c r="E545" s="21"/>
      <c r="F545" s="21"/>
      <c r="G545" s="27" t="e">
        <f>VLOOKUP(F545,'Validacion (Uso SMA)'!$A$1:$D$171,4,0)</f>
        <v>#N/A</v>
      </c>
      <c r="H545" s="21"/>
      <c r="I545" s="21"/>
      <c r="J545" s="22"/>
      <c r="K545" s="21"/>
      <c r="L545" s="21"/>
      <c r="M545" s="21"/>
      <c r="N545" s="21"/>
      <c r="O545" s="23"/>
      <c r="P545" s="24"/>
      <c r="T545" s="19"/>
    </row>
    <row r="546" spans="1:20" s="12" customFormat="1" x14ac:dyDescent="0.3">
      <c r="A546" s="21"/>
      <c r="B546" s="21"/>
      <c r="C546" s="40"/>
      <c r="D546" s="38"/>
      <c r="E546" s="21"/>
      <c r="F546" s="21"/>
      <c r="G546" s="27" t="e">
        <f>VLOOKUP(F546,'Validacion (Uso SMA)'!$A$1:$D$171,4,0)</f>
        <v>#N/A</v>
      </c>
      <c r="H546" s="21"/>
      <c r="I546" s="21"/>
      <c r="J546" s="22"/>
      <c r="K546" s="21"/>
      <c r="L546" s="21"/>
      <c r="M546" s="21"/>
      <c r="N546" s="21"/>
      <c r="O546" s="23"/>
      <c r="P546" s="24"/>
      <c r="T546" s="19"/>
    </row>
    <row r="547" spans="1:20" x14ac:dyDescent="0.3">
      <c r="G547" s="27" t="e">
        <f>VLOOKUP(F547,'Validacion (Uso SMA)'!$A$1:$D$171,4,0)</f>
        <v>#N/A</v>
      </c>
      <c r="J547" s="22"/>
      <c r="M547" s="42"/>
      <c r="N547" s="23"/>
      <c r="O547" s="23"/>
      <c r="Q547" s="12"/>
      <c r="T547" s="19"/>
    </row>
    <row r="548" spans="1:20" x14ac:dyDescent="0.3">
      <c r="G548" s="27" t="e">
        <f>VLOOKUP(F548,'Validacion (Uso SMA)'!$A$1:$D$171,4,0)</f>
        <v>#N/A</v>
      </c>
      <c r="J548" s="22"/>
      <c r="L548" s="23"/>
      <c r="M548" s="42"/>
      <c r="N548" s="23"/>
      <c r="O548" s="23"/>
      <c r="Q548" s="12"/>
      <c r="T548" s="19"/>
    </row>
    <row r="549" spans="1:20" x14ac:dyDescent="0.3">
      <c r="G549" s="27" t="e">
        <f>VLOOKUP(F549,'Validacion (Uso SMA)'!$A$1:$D$171,4,0)</f>
        <v>#N/A</v>
      </c>
      <c r="J549" s="22"/>
      <c r="M549" s="23"/>
      <c r="N549" s="23"/>
      <c r="O549" s="23"/>
      <c r="T549" s="19"/>
    </row>
    <row r="550" spans="1:20" x14ac:dyDescent="0.3">
      <c r="G550" s="27" t="e">
        <f>VLOOKUP(F550,'Validacion (Uso SMA)'!$A$1:$D$171,4,0)</f>
        <v>#N/A</v>
      </c>
      <c r="J550" s="22"/>
      <c r="M550" s="23"/>
      <c r="N550" s="23"/>
      <c r="O550" s="23"/>
      <c r="T550" s="19"/>
    </row>
    <row r="551" spans="1:20" x14ac:dyDescent="0.3">
      <c r="G551" s="27" t="e">
        <f>VLOOKUP(F551,'Validacion (Uso SMA)'!$A$1:$D$171,4,0)</f>
        <v>#N/A</v>
      </c>
      <c r="J551" s="22"/>
      <c r="N551" s="23"/>
      <c r="O551" s="23"/>
      <c r="T551" s="19"/>
    </row>
    <row r="552" spans="1:20" x14ac:dyDescent="0.3">
      <c r="G552" s="27" t="e">
        <f>VLOOKUP(F552,'Validacion (Uso SMA)'!$A$1:$D$171,4,0)</f>
        <v>#N/A</v>
      </c>
      <c r="J552" s="22"/>
      <c r="M552" s="42"/>
      <c r="N552" s="23"/>
      <c r="O552" s="23"/>
      <c r="Q552" s="12"/>
      <c r="T552" s="19"/>
    </row>
    <row r="553" spans="1:20" x14ac:dyDescent="0.3">
      <c r="G553" s="27" t="e">
        <f>VLOOKUP(F553,'Validacion (Uso SMA)'!$A$1:$D$171,4,0)</f>
        <v>#N/A</v>
      </c>
      <c r="J553" s="22"/>
      <c r="L553" s="23"/>
      <c r="M553" s="42"/>
      <c r="N553" s="23"/>
      <c r="O553" s="23"/>
      <c r="Q553" s="12"/>
      <c r="T553" s="19"/>
    </row>
    <row r="554" spans="1:20" x14ac:dyDescent="0.3">
      <c r="G554" s="27" t="e">
        <f>VLOOKUP(F554,'Validacion (Uso SMA)'!$A$1:$D$171,4,0)</f>
        <v>#N/A</v>
      </c>
      <c r="J554" s="22"/>
      <c r="L554" s="23"/>
      <c r="M554" s="42"/>
      <c r="N554" s="23"/>
      <c r="O554" s="23"/>
      <c r="Q554" s="12"/>
      <c r="T554" s="19"/>
    </row>
    <row r="555" spans="1:20" x14ac:dyDescent="0.3">
      <c r="G555" s="27" t="e">
        <f>VLOOKUP(F555,'Validacion (Uso SMA)'!$A$1:$D$171,4,0)</f>
        <v>#N/A</v>
      </c>
      <c r="J555" s="22"/>
      <c r="L555" s="23"/>
      <c r="M555" s="42"/>
      <c r="N555" s="23"/>
      <c r="O555" s="23"/>
      <c r="P555" s="29"/>
      <c r="Q555" s="12"/>
      <c r="R555" s="19"/>
      <c r="T555" s="19"/>
    </row>
    <row r="556" spans="1:20" x14ac:dyDescent="0.3">
      <c r="G556" s="27" t="e">
        <f>VLOOKUP(F556,'Validacion (Uso SMA)'!$A$1:$D$171,4,0)</f>
        <v>#N/A</v>
      </c>
      <c r="J556" s="22"/>
      <c r="O556" s="23"/>
      <c r="T556" s="19"/>
    </row>
    <row r="557" spans="1:20" x14ac:dyDescent="0.3">
      <c r="G557" s="27" t="e">
        <f>VLOOKUP(F557,'Validacion (Uso SMA)'!$A$1:$D$171,4,0)</f>
        <v>#N/A</v>
      </c>
      <c r="J557" s="22"/>
      <c r="O557" s="23"/>
      <c r="T557" s="19"/>
    </row>
    <row r="558" spans="1:20" x14ac:dyDescent="0.3">
      <c r="G558" s="27" t="e">
        <f>VLOOKUP(F558,'Validacion (Uso SMA)'!$A$1:$D$171,4,0)</f>
        <v>#N/A</v>
      </c>
      <c r="H558" s="26"/>
      <c r="J558" s="22"/>
      <c r="M558" s="42"/>
      <c r="N558" s="23"/>
      <c r="O558" s="23"/>
      <c r="Q558" s="12"/>
      <c r="T558" s="19"/>
    </row>
    <row r="559" spans="1:20" x14ac:dyDescent="0.3">
      <c r="G559" s="27" t="e">
        <f>VLOOKUP(F559,'Validacion (Uso SMA)'!$A$1:$D$171,4,0)</f>
        <v>#N/A</v>
      </c>
      <c r="J559" s="22"/>
      <c r="L559" s="23"/>
      <c r="M559" s="42"/>
      <c r="N559" s="23"/>
      <c r="O559" s="23"/>
      <c r="Q559" s="12"/>
      <c r="T559" s="19"/>
    </row>
    <row r="560" spans="1:20" x14ac:dyDescent="0.3">
      <c r="G560" s="27" t="e">
        <f>VLOOKUP(F560,'Validacion (Uso SMA)'!$A$1:$D$171,4,0)</f>
        <v>#N/A</v>
      </c>
      <c r="J560" s="22"/>
      <c r="M560" s="23"/>
      <c r="N560" s="23"/>
      <c r="O560" s="23"/>
      <c r="T560" s="19"/>
    </row>
    <row r="561" spans="4:20" x14ac:dyDescent="0.3">
      <c r="G561" s="27" t="e">
        <f>VLOOKUP(F561,'Validacion (Uso SMA)'!$A$1:$D$171,4,0)</f>
        <v>#N/A</v>
      </c>
      <c r="J561" s="22"/>
      <c r="M561" s="23"/>
      <c r="N561" s="23"/>
      <c r="O561" s="23"/>
      <c r="T561" s="19"/>
    </row>
    <row r="562" spans="4:20" x14ac:dyDescent="0.3">
      <c r="G562" s="27" t="e">
        <f>VLOOKUP(F562,'Validacion (Uso SMA)'!$A$1:$D$171,4,0)</f>
        <v>#N/A</v>
      </c>
      <c r="J562" s="22"/>
      <c r="N562" s="23"/>
      <c r="O562" s="23"/>
      <c r="T562" s="19"/>
    </row>
    <row r="563" spans="4:20" x14ac:dyDescent="0.3">
      <c r="G563" s="27" t="e">
        <f>VLOOKUP(F563,'Validacion (Uso SMA)'!$A$1:$D$171,4,0)</f>
        <v>#N/A</v>
      </c>
      <c r="J563" s="22"/>
      <c r="M563" s="42"/>
      <c r="N563" s="23"/>
      <c r="O563" s="23"/>
      <c r="Q563" s="12"/>
      <c r="T563" s="19"/>
    </row>
    <row r="564" spans="4:20" x14ac:dyDescent="0.3">
      <c r="G564" s="27" t="e">
        <f>VLOOKUP(F564,'Validacion (Uso SMA)'!$A$1:$D$171,4,0)</f>
        <v>#N/A</v>
      </c>
      <c r="J564" s="22"/>
      <c r="L564" s="23"/>
      <c r="M564" s="42"/>
      <c r="N564" s="23"/>
      <c r="O564" s="23"/>
      <c r="Q564" s="12"/>
      <c r="T564" s="19"/>
    </row>
    <row r="565" spans="4:20" x14ac:dyDescent="0.3">
      <c r="G565" s="27" t="e">
        <f>VLOOKUP(F565,'Validacion (Uso SMA)'!$A$1:$D$171,4,0)</f>
        <v>#N/A</v>
      </c>
      <c r="J565" s="22"/>
      <c r="L565" s="23"/>
      <c r="M565" s="42"/>
      <c r="N565" s="23"/>
      <c r="O565" s="23"/>
      <c r="Q565" s="12"/>
      <c r="T565" s="19"/>
    </row>
    <row r="566" spans="4:20" x14ac:dyDescent="0.3">
      <c r="G566" s="27" t="e">
        <f>VLOOKUP(F566,'Validacion (Uso SMA)'!$A$1:$D$171,4,0)</f>
        <v>#N/A</v>
      </c>
      <c r="J566" s="22"/>
      <c r="L566" s="23"/>
      <c r="M566" s="42"/>
      <c r="N566" s="23"/>
      <c r="O566" s="23"/>
      <c r="Q566" s="12"/>
      <c r="T566" s="19"/>
    </row>
    <row r="567" spans="4:20" x14ac:dyDescent="0.3">
      <c r="G567" s="27" t="e">
        <f>VLOOKUP(F567,'Validacion (Uso SMA)'!$A$1:$D$171,4,0)</f>
        <v>#N/A</v>
      </c>
      <c r="J567" s="22"/>
      <c r="O567" s="23"/>
      <c r="T567" s="19"/>
    </row>
    <row r="568" spans="4:20" x14ac:dyDescent="0.3">
      <c r="G568" s="27" t="e">
        <f>VLOOKUP(F568,'Validacion (Uso SMA)'!$A$1:$D$171,4,0)</f>
        <v>#N/A</v>
      </c>
      <c r="J568" s="22"/>
      <c r="O568" s="23"/>
      <c r="T568" s="19"/>
    </row>
    <row r="569" spans="4:20" x14ac:dyDescent="0.3">
      <c r="G569" s="27" t="e">
        <f>VLOOKUP(F569,'Validacion (Uso SMA)'!$A$1:$D$171,4,0)</f>
        <v>#N/A</v>
      </c>
      <c r="H569" s="26"/>
      <c r="J569" s="22"/>
      <c r="M569" s="42"/>
      <c r="N569" s="23"/>
      <c r="O569" s="23"/>
      <c r="Q569" s="12"/>
      <c r="T569" s="19"/>
    </row>
    <row r="570" spans="4:20" x14ac:dyDescent="0.3">
      <c r="G570" s="27" t="e">
        <f>VLOOKUP(F570,'Validacion (Uso SMA)'!$A$1:$D$171,4,0)</f>
        <v>#N/A</v>
      </c>
      <c r="J570" s="22"/>
      <c r="L570" s="23"/>
      <c r="M570" s="42"/>
      <c r="N570" s="23"/>
      <c r="O570" s="23"/>
      <c r="Q570" s="12"/>
      <c r="T570" s="19"/>
    </row>
    <row r="571" spans="4:20" x14ac:dyDescent="0.3">
      <c r="G571" s="27" t="e">
        <f>VLOOKUP(F571,'Validacion (Uso SMA)'!$A$1:$D$171,4,0)</f>
        <v>#N/A</v>
      </c>
      <c r="J571" s="22"/>
      <c r="M571" s="23"/>
      <c r="N571" s="23"/>
      <c r="O571" s="23"/>
      <c r="T571" s="19"/>
    </row>
    <row r="572" spans="4:20" x14ac:dyDescent="0.3">
      <c r="G572" s="27" t="e">
        <f>VLOOKUP(F572,'Validacion (Uso SMA)'!$A$1:$D$171,4,0)</f>
        <v>#N/A</v>
      </c>
      <c r="J572" s="22"/>
      <c r="M572" s="23"/>
      <c r="N572" s="23"/>
      <c r="O572" s="23"/>
      <c r="T572" s="19"/>
    </row>
    <row r="573" spans="4:20" x14ac:dyDescent="0.3">
      <c r="G573" s="27" t="e">
        <f>VLOOKUP(F573,'Validacion (Uso SMA)'!$A$1:$D$171,4,0)</f>
        <v>#N/A</v>
      </c>
      <c r="J573" s="22"/>
      <c r="N573" s="23"/>
      <c r="O573" s="23"/>
      <c r="T573" s="19"/>
    </row>
    <row r="574" spans="4:20" x14ac:dyDescent="0.3">
      <c r="D574" s="40"/>
      <c r="G574" s="27" t="e">
        <f>VLOOKUP(F574,'Validacion (Uso SMA)'!$A$1:$D$171,4,0)</f>
        <v>#N/A</v>
      </c>
      <c r="J574" s="37"/>
      <c r="O574" s="21"/>
      <c r="T574" s="19"/>
    </row>
    <row r="575" spans="4:20" x14ac:dyDescent="0.3">
      <c r="D575" s="40"/>
      <c r="G575" s="27" t="e">
        <f>VLOOKUP(F575,'Validacion (Uso SMA)'!$A$1:$D$171,4,0)</f>
        <v>#N/A</v>
      </c>
      <c r="J575" s="37"/>
      <c r="O575" s="21"/>
      <c r="T575" s="19"/>
    </row>
    <row r="576" spans="4:20" x14ac:dyDescent="0.3">
      <c r="D576" s="40"/>
      <c r="G576" s="27" t="e">
        <f>VLOOKUP(F576,'Validacion (Uso SMA)'!$A$1:$D$171,4,0)</f>
        <v>#N/A</v>
      </c>
      <c r="H576" s="41"/>
      <c r="J576" s="37"/>
      <c r="O576" s="21"/>
      <c r="T576" s="19"/>
    </row>
    <row r="577" spans="4:20" x14ac:dyDescent="0.3">
      <c r="D577" s="40"/>
      <c r="G577" s="27" t="e">
        <f>VLOOKUP(F577,'Validacion (Uso SMA)'!$A$1:$D$171,4,0)</f>
        <v>#N/A</v>
      </c>
      <c r="H577" s="41"/>
      <c r="J577" s="37"/>
      <c r="O577" s="21"/>
      <c r="T577" s="19"/>
    </row>
    <row r="578" spans="4:20" x14ac:dyDescent="0.3">
      <c r="D578" s="40"/>
      <c r="G578" s="27" t="e">
        <f>VLOOKUP(F578,'Validacion (Uso SMA)'!$A$1:$D$171,4,0)</f>
        <v>#N/A</v>
      </c>
      <c r="H578" s="41"/>
      <c r="J578" s="37"/>
      <c r="O578" s="21"/>
      <c r="T578" s="19"/>
    </row>
    <row r="579" spans="4:20" x14ac:dyDescent="0.3">
      <c r="D579" s="40"/>
      <c r="G579" s="27" t="e">
        <f>VLOOKUP(F579,'Validacion (Uso SMA)'!$A$1:$D$171,4,0)</f>
        <v>#N/A</v>
      </c>
      <c r="H579" s="41"/>
      <c r="J579" s="37"/>
      <c r="O579" s="21"/>
      <c r="T579" s="19"/>
    </row>
    <row r="580" spans="4:20" x14ac:dyDescent="0.3">
      <c r="D580" s="40"/>
      <c r="G580" s="27" t="e">
        <f>VLOOKUP(F580,'Validacion (Uso SMA)'!$A$1:$D$171,4,0)</f>
        <v>#N/A</v>
      </c>
      <c r="H580" s="41"/>
      <c r="J580" s="37"/>
      <c r="O580" s="21"/>
      <c r="T580" s="19"/>
    </row>
    <row r="581" spans="4:20" x14ac:dyDescent="0.3">
      <c r="D581" s="40"/>
      <c r="G581" s="27" t="e">
        <f>VLOOKUP(F581,'Validacion (Uso SMA)'!$A$1:$D$171,4,0)</f>
        <v>#N/A</v>
      </c>
      <c r="H581" s="41"/>
      <c r="J581" s="37"/>
      <c r="O581" s="21"/>
      <c r="T581" s="19"/>
    </row>
    <row r="582" spans="4:20" x14ac:dyDescent="0.3">
      <c r="D582" s="40"/>
      <c r="G582" s="27" t="e">
        <f>VLOOKUP(F582,'Validacion (Uso SMA)'!$A$1:$D$171,4,0)</f>
        <v>#N/A</v>
      </c>
      <c r="H582" s="41"/>
      <c r="J582" s="37"/>
      <c r="O582" s="21"/>
      <c r="T582" s="19"/>
    </row>
    <row r="583" spans="4:20" x14ac:dyDescent="0.3">
      <c r="D583" s="40"/>
      <c r="G583" s="27" t="e">
        <f>VLOOKUP(F583,'Validacion (Uso SMA)'!$A$1:$D$171,4,0)</f>
        <v>#N/A</v>
      </c>
      <c r="J583" s="37"/>
      <c r="O583" s="21"/>
      <c r="T583" s="19"/>
    </row>
    <row r="584" spans="4:20" x14ac:dyDescent="0.3">
      <c r="D584" s="40"/>
      <c r="G584" s="27" t="e">
        <f>VLOOKUP(F584,'Validacion (Uso SMA)'!$A$1:$D$171,4,0)</f>
        <v>#N/A</v>
      </c>
      <c r="J584" s="37"/>
      <c r="O584" s="21"/>
      <c r="T584" s="19"/>
    </row>
    <row r="585" spans="4:20" x14ac:dyDescent="0.3">
      <c r="D585" s="40"/>
      <c r="G585" s="27" t="e">
        <f>VLOOKUP(F585,'Validacion (Uso SMA)'!$A$1:$D$171,4,0)</f>
        <v>#N/A</v>
      </c>
      <c r="H585" s="41"/>
      <c r="J585" s="37"/>
      <c r="O585" s="21"/>
      <c r="T585" s="19"/>
    </row>
    <row r="586" spans="4:20" x14ac:dyDescent="0.3">
      <c r="D586" s="40"/>
      <c r="G586" s="27" t="e">
        <f>VLOOKUP(F586,'Validacion (Uso SMA)'!$A$1:$D$171,4,0)</f>
        <v>#N/A</v>
      </c>
      <c r="H586" s="41"/>
      <c r="J586" s="37"/>
      <c r="O586" s="21"/>
      <c r="T586" s="19"/>
    </row>
    <row r="587" spans="4:20" x14ac:dyDescent="0.3">
      <c r="D587" s="40"/>
      <c r="G587" s="27" t="e">
        <f>VLOOKUP(F587,'Validacion (Uso SMA)'!$A$1:$D$171,4,0)</f>
        <v>#N/A</v>
      </c>
      <c r="H587" s="41"/>
      <c r="J587" s="37"/>
      <c r="O587" s="21"/>
      <c r="T587" s="19"/>
    </row>
    <row r="588" spans="4:20" x14ac:dyDescent="0.3">
      <c r="D588" s="40"/>
      <c r="G588" s="27" t="e">
        <f>VLOOKUP(F588,'Validacion (Uso SMA)'!$A$1:$D$171,4,0)</f>
        <v>#N/A</v>
      </c>
      <c r="H588" s="41"/>
      <c r="J588" s="37"/>
      <c r="O588" s="21"/>
      <c r="T588" s="19"/>
    </row>
    <row r="589" spans="4:20" x14ac:dyDescent="0.3">
      <c r="D589" s="40"/>
      <c r="G589" s="27" t="e">
        <f>VLOOKUP(F589,'Validacion (Uso SMA)'!$A$1:$D$171,4,0)</f>
        <v>#N/A</v>
      </c>
      <c r="H589" s="41"/>
      <c r="J589" s="37"/>
      <c r="O589" s="21"/>
      <c r="P589" s="29"/>
      <c r="R589" s="19"/>
      <c r="T589" s="19"/>
    </row>
    <row r="590" spans="4:20" x14ac:dyDescent="0.3">
      <c r="D590" s="40"/>
      <c r="G590" s="27" t="e">
        <f>VLOOKUP(F590,'Validacion (Uso SMA)'!$A$1:$D$171,4,0)</f>
        <v>#N/A</v>
      </c>
      <c r="H590" s="41"/>
      <c r="J590" s="37"/>
      <c r="O590" s="21"/>
      <c r="T590" s="19"/>
    </row>
    <row r="591" spans="4:20" x14ac:dyDescent="0.3">
      <c r="D591" s="40"/>
      <c r="G591" s="27" t="e">
        <f>VLOOKUP(F591,'Validacion (Uso SMA)'!$A$1:$D$171,4,0)</f>
        <v>#N/A</v>
      </c>
      <c r="H591" s="41"/>
      <c r="J591" s="37"/>
      <c r="O591" s="21"/>
      <c r="T591" s="19"/>
    </row>
    <row r="592" spans="4:20" x14ac:dyDescent="0.3">
      <c r="D592" s="40"/>
      <c r="G592" s="27" t="e">
        <f>VLOOKUP(F592,'Validacion (Uso SMA)'!$A$1:$D$171,4,0)</f>
        <v>#N/A</v>
      </c>
      <c r="J592" s="37"/>
      <c r="O592" s="21"/>
      <c r="T592" s="19"/>
    </row>
    <row r="593" spans="4:20" x14ac:dyDescent="0.3">
      <c r="D593" s="40"/>
      <c r="G593" s="27" t="e">
        <f>VLOOKUP(F593,'Validacion (Uso SMA)'!$A$1:$D$171,4,0)</f>
        <v>#N/A</v>
      </c>
      <c r="J593" s="37"/>
      <c r="O593" s="21"/>
      <c r="T593" s="19"/>
    </row>
    <row r="594" spans="4:20" x14ac:dyDescent="0.3">
      <c r="D594" s="40"/>
      <c r="G594" s="27" t="e">
        <f>VLOOKUP(F594,'Validacion (Uso SMA)'!$A$1:$D$171,4,0)</f>
        <v>#N/A</v>
      </c>
      <c r="H594" s="41"/>
      <c r="J594" s="37"/>
      <c r="O594" s="21"/>
      <c r="T594" s="19"/>
    </row>
    <row r="595" spans="4:20" x14ac:dyDescent="0.3">
      <c r="D595" s="40"/>
      <c r="G595" s="27" t="e">
        <f>VLOOKUP(F595,'Validacion (Uso SMA)'!$A$1:$D$171,4,0)</f>
        <v>#N/A</v>
      </c>
      <c r="H595" s="41"/>
      <c r="J595" s="37"/>
      <c r="O595" s="21"/>
    </row>
    <row r="596" spans="4:20" x14ac:dyDescent="0.3">
      <c r="D596" s="40"/>
      <c r="G596" s="27" t="e">
        <f>VLOOKUP(F596,'Validacion (Uso SMA)'!$A$1:$D$171,4,0)</f>
        <v>#N/A</v>
      </c>
      <c r="H596" s="41"/>
      <c r="J596" s="37"/>
      <c r="O596" s="21"/>
    </row>
    <row r="597" spans="4:20" x14ac:dyDescent="0.3">
      <c r="D597" s="40"/>
      <c r="G597" s="27" t="e">
        <f>VLOOKUP(F597,'Validacion (Uso SMA)'!$A$1:$D$171,4,0)</f>
        <v>#N/A</v>
      </c>
      <c r="H597" s="41"/>
      <c r="J597" s="37"/>
      <c r="O597" s="21"/>
    </row>
    <row r="598" spans="4:20" x14ac:dyDescent="0.3">
      <c r="D598" s="40"/>
      <c r="G598" s="27" t="e">
        <f>VLOOKUP(F598,'Validacion (Uso SMA)'!$A$1:$D$171,4,0)</f>
        <v>#N/A</v>
      </c>
      <c r="H598" s="41"/>
      <c r="J598" s="37"/>
      <c r="O598" s="21"/>
    </row>
    <row r="599" spans="4:20" x14ac:dyDescent="0.3">
      <c r="D599" s="40"/>
      <c r="G599" s="27" t="e">
        <f>VLOOKUP(F599,'Validacion (Uso SMA)'!$A$1:$D$171,4,0)</f>
        <v>#N/A</v>
      </c>
      <c r="H599" s="41"/>
      <c r="J599" s="37"/>
      <c r="O599" s="21"/>
    </row>
    <row r="600" spans="4:20" x14ac:dyDescent="0.3">
      <c r="D600" s="40"/>
      <c r="G600" s="27" t="e">
        <f>VLOOKUP(F600,'Validacion (Uso SMA)'!$A$1:$D$171,4,0)</f>
        <v>#N/A</v>
      </c>
      <c r="H600" s="41"/>
      <c r="J600" s="37"/>
      <c r="O600" s="21"/>
    </row>
    <row r="601" spans="4:20" x14ac:dyDescent="0.3">
      <c r="D601" s="40"/>
      <c r="G601" s="27" t="e">
        <f>VLOOKUP(F601,'Validacion (Uso SMA)'!$A$1:$D$171,4,0)</f>
        <v>#N/A</v>
      </c>
      <c r="J601" s="37"/>
      <c r="O601" s="21"/>
    </row>
    <row r="602" spans="4:20" x14ac:dyDescent="0.3">
      <c r="D602" s="40"/>
      <c r="G602" s="27" t="e">
        <f>VLOOKUP(F602,'Validacion (Uso SMA)'!$A$1:$D$171,4,0)</f>
        <v>#N/A</v>
      </c>
      <c r="J602" s="37"/>
      <c r="O602" s="21"/>
    </row>
    <row r="603" spans="4:20" x14ac:dyDescent="0.3">
      <c r="D603" s="40"/>
      <c r="G603" s="27" t="e">
        <f>VLOOKUP(F603,'Validacion (Uso SMA)'!$A$1:$D$171,4,0)</f>
        <v>#N/A</v>
      </c>
      <c r="H603" s="41"/>
      <c r="J603" s="37"/>
      <c r="O603" s="21"/>
    </row>
    <row r="604" spans="4:20" x14ac:dyDescent="0.3">
      <c r="D604" s="40"/>
      <c r="G604" s="27" t="e">
        <f>VLOOKUP(F604,'Validacion (Uso SMA)'!$A$1:$D$171,4,0)</f>
        <v>#N/A</v>
      </c>
      <c r="H604" s="41"/>
      <c r="J604" s="37"/>
      <c r="O604" s="21"/>
    </row>
    <row r="605" spans="4:20" x14ac:dyDescent="0.3">
      <c r="D605" s="40"/>
      <c r="G605" s="27" t="e">
        <f>VLOOKUP(F605,'Validacion (Uso SMA)'!$A$1:$D$171,4,0)</f>
        <v>#N/A</v>
      </c>
      <c r="H605" s="41"/>
      <c r="J605" s="37"/>
      <c r="O605" s="21"/>
    </row>
    <row r="606" spans="4:20" x14ac:dyDescent="0.3">
      <c r="D606" s="40"/>
      <c r="G606" s="27" t="e">
        <f>VLOOKUP(F606,'Validacion (Uso SMA)'!$A$1:$D$171,4,0)</f>
        <v>#N/A</v>
      </c>
      <c r="H606" s="41"/>
      <c r="J606" s="37"/>
      <c r="O606" s="21"/>
    </row>
    <row r="607" spans="4:20" x14ac:dyDescent="0.3">
      <c r="D607" s="40"/>
      <c r="G607" s="27" t="e">
        <f>VLOOKUP(F607,'Validacion (Uso SMA)'!$A$1:$D$171,4,0)</f>
        <v>#N/A</v>
      </c>
      <c r="H607" s="41"/>
      <c r="J607" s="37"/>
      <c r="O607" s="21"/>
    </row>
    <row r="608" spans="4:20" x14ac:dyDescent="0.3">
      <c r="D608" s="40"/>
      <c r="G608" s="27" t="e">
        <f>VLOOKUP(F608,'Validacion (Uso SMA)'!$A$1:$D$171,4,0)</f>
        <v>#N/A</v>
      </c>
      <c r="H608" s="41"/>
      <c r="J608" s="37"/>
      <c r="O608" s="21"/>
    </row>
    <row r="609" spans="4:20" x14ac:dyDescent="0.3">
      <c r="D609" s="40"/>
      <c r="G609" s="27" t="e">
        <f>VLOOKUP(F609,'Validacion (Uso SMA)'!$A$1:$D$171,4,0)</f>
        <v>#N/A</v>
      </c>
      <c r="H609" s="41"/>
      <c r="J609" s="37"/>
      <c r="O609" s="21"/>
    </row>
    <row r="610" spans="4:20" x14ac:dyDescent="0.3">
      <c r="D610" s="40"/>
      <c r="G610" s="27" t="e">
        <f>VLOOKUP(F610,'Validacion (Uso SMA)'!$A$1:$D$171,4,0)</f>
        <v>#N/A</v>
      </c>
      <c r="J610" s="37"/>
      <c r="O610" s="21"/>
    </row>
    <row r="611" spans="4:20" x14ac:dyDescent="0.3">
      <c r="D611" s="40"/>
      <c r="G611" s="27" t="e">
        <f>VLOOKUP(F611,'Validacion (Uso SMA)'!$A$1:$D$171,4,0)</f>
        <v>#N/A</v>
      </c>
      <c r="J611" s="37"/>
      <c r="O611" s="21"/>
    </row>
    <row r="612" spans="4:20" x14ac:dyDescent="0.3">
      <c r="D612" s="40"/>
      <c r="G612" s="27" t="e">
        <f>VLOOKUP(F612,'Validacion (Uso SMA)'!$A$1:$D$171,4,0)</f>
        <v>#N/A</v>
      </c>
      <c r="H612" s="41"/>
      <c r="J612" s="37"/>
      <c r="O612" s="21"/>
    </row>
    <row r="613" spans="4:20" x14ac:dyDescent="0.3">
      <c r="D613" s="40"/>
      <c r="G613" s="27" t="e">
        <f>VLOOKUP(F613,'Validacion (Uso SMA)'!$A$1:$D$171,4,0)</f>
        <v>#N/A</v>
      </c>
      <c r="H613" s="41"/>
      <c r="J613" s="37"/>
      <c r="O613" s="21"/>
    </row>
    <row r="614" spans="4:20" x14ac:dyDescent="0.3">
      <c r="D614" s="40"/>
      <c r="G614" s="27" t="e">
        <f>VLOOKUP(F614,'Validacion (Uso SMA)'!$A$1:$D$171,4,0)</f>
        <v>#N/A</v>
      </c>
      <c r="H614" s="41"/>
      <c r="J614" s="37"/>
      <c r="O614" s="21"/>
    </row>
    <row r="615" spans="4:20" x14ac:dyDescent="0.3">
      <c r="D615" s="40"/>
      <c r="G615" s="27" t="e">
        <f>VLOOKUP(F615,'Validacion (Uso SMA)'!$A$1:$D$171,4,0)</f>
        <v>#N/A</v>
      </c>
      <c r="H615" s="41"/>
      <c r="J615" s="37"/>
      <c r="O615" s="21"/>
    </row>
    <row r="616" spans="4:20" x14ac:dyDescent="0.3">
      <c r="D616" s="40"/>
      <c r="G616" s="27" t="e">
        <f>VLOOKUP(F616,'Validacion (Uso SMA)'!$A$1:$D$171,4,0)</f>
        <v>#N/A</v>
      </c>
      <c r="H616" s="41"/>
      <c r="J616" s="37"/>
      <c r="O616" s="21"/>
    </row>
    <row r="617" spans="4:20" x14ac:dyDescent="0.3">
      <c r="D617" s="40"/>
      <c r="G617" s="27" t="e">
        <f>VLOOKUP(F617,'Validacion (Uso SMA)'!$A$1:$D$171,4,0)</f>
        <v>#N/A</v>
      </c>
      <c r="H617" s="41"/>
      <c r="J617" s="37"/>
      <c r="O617" s="21"/>
    </row>
    <row r="618" spans="4:20" x14ac:dyDescent="0.3">
      <c r="D618" s="40"/>
      <c r="G618" s="27" t="e">
        <f>VLOOKUP(F618,'Validacion (Uso SMA)'!$A$1:$D$171,4,0)</f>
        <v>#N/A</v>
      </c>
      <c r="H618" s="41"/>
      <c r="J618" s="37"/>
      <c r="O618" s="21"/>
    </row>
    <row r="619" spans="4:20" x14ac:dyDescent="0.3">
      <c r="D619" s="40"/>
      <c r="G619" s="27" t="e">
        <f>VLOOKUP(F619,'Validacion (Uso SMA)'!$A$1:$D$171,4,0)</f>
        <v>#N/A</v>
      </c>
      <c r="J619" s="37"/>
      <c r="O619" s="21"/>
    </row>
    <row r="620" spans="4:20" x14ac:dyDescent="0.3">
      <c r="D620" s="40"/>
      <c r="G620" s="27" t="e">
        <f>VLOOKUP(F620,'Validacion (Uso SMA)'!$A$1:$D$171,4,0)</f>
        <v>#N/A</v>
      </c>
      <c r="J620" s="37"/>
      <c r="O620" s="21"/>
    </row>
    <row r="621" spans="4:20" x14ac:dyDescent="0.3">
      <c r="D621" s="40"/>
      <c r="G621" s="27" t="e">
        <f>VLOOKUP(F621,'Validacion (Uso SMA)'!$A$1:$D$171,4,0)</f>
        <v>#N/A</v>
      </c>
      <c r="H621" s="41"/>
      <c r="J621" s="37"/>
      <c r="O621" s="21"/>
    </row>
    <row r="622" spans="4:20" x14ac:dyDescent="0.3">
      <c r="D622" s="40"/>
      <c r="G622" s="27" t="e">
        <f>VLOOKUP(F622,'Validacion (Uso SMA)'!$A$1:$D$171,4,0)</f>
        <v>#N/A</v>
      </c>
      <c r="H622" s="41"/>
      <c r="J622" s="37"/>
      <c r="O622" s="21"/>
    </row>
    <row r="623" spans="4:20" x14ac:dyDescent="0.3">
      <c r="D623" s="40"/>
      <c r="G623" s="27" t="e">
        <f>VLOOKUP(F623,'Validacion (Uso SMA)'!$A$1:$D$171,4,0)</f>
        <v>#N/A</v>
      </c>
      <c r="H623" s="41"/>
      <c r="J623" s="37"/>
      <c r="O623" s="21"/>
      <c r="P623" s="29"/>
      <c r="R623" s="19"/>
      <c r="T623" s="19"/>
    </row>
    <row r="624" spans="4:20" x14ac:dyDescent="0.3">
      <c r="D624" s="40"/>
      <c r="G624" s="27" t="e">
        <f>VLOOKUP(F624,'Validacion (Uso SMA)'!$A$1:$D$171,4,0)</f>
        <v>#N/A</v>
      </c>
      <c r="H624" s="41"/>
      <c r="J624" s="37"/>
      <c r="O624" s="21"/>
    </row>
    <row r="625" spans="4:15" x14ac:dyDescent="0.3">
      <c r="D625" s="40"/>
      <c r="G625" s="27" t="e">
        <f>VLOOKUP(F625,'Validacion (Uso SMA)'!$A$1:$D$171,4,0)</f>
        <v>#N/A</v>
      </c>
      <c r="H625" s="41"/>
      <c r="J625" s="37"/>
      <c r="O625" s="21"/>
    </row>
    <row r="626" spans="4:15" x14ac:dyDescent="0.3">
      <c r="D626" s="40"/>
      <c r="G626" s="27" t="e">
        <f>VLOOKUP(F626,'Validacion (Uso SMA)'!$A$1:$D$171,4,0)</f>
        <v>#N/A</v>
      </c>
      <c r="H626" s="41"/>
      <c r="J626" s="37"/>
      <c r="O626" s="21"/>
    </row>
    <row r="627" spans="4:15" x14ac:dyDescent="0.3">
      <c r="D627" s="40"/>
      <c r="G627" s="27" t="e">
        <f>VLOOKUP(F627,'Validacion (Uso SMA)'!$A$1:$D$171,4,0)</f>
        <v>#N/A</v>
      </c>
      <c r="H627" s="41"/>
      <c r="J627" s="37"/>
      <c r="O627" s="21"/>
    </row>
    <row r="628" spans="4:15" x14ac:dyDescent="0.3">
      <c r="D628" s="40"/>
      <c r="G628" s="27" t="e">
        <f>VLOOKUP(F628,'Validacion (Uso SMA)'!$A$1:$D$171,4,0)</f>
        <v>#N/A</v>
      </c>
      <c r="J628" s="37"/>
      <c r="O628" s="21"/>
    </row>
    <row r="629" spans="4:15" x14ac:dyDescent="0.3">
      <c r="D629" s="40"/>
      <c r="G629" s="27" t="e">
        <f>VLOOKUP(F629,'Validacion (Uso SMA)'!$A$1:$D$171,4,0)</f>
        <v>#N/A</v>
      </c>
      <c r="J629" s="37"/>
      <c r="O629" s="21"/>
    </row>
    <row r="630" spans="4:15" x14ac:dyDescent="0.3">
      <c r="D630" s="40"/>
      <c r="G630" s="27" t="e">
        <f>VLOOKUP(F630,'Validacion (Uso SMA)'!$A$1:$D$171,4,0)</f>
        <v>#N/A</v>
      </c>
      <c r="H630" s="41"/>
      <c r="J630" s="37"/>
      <c r="O630" s="21"/>
    </row>
    <row r="631" spans="4:15" x14ac:dyDescent="0.3">
      <c r="D631" s="40"/>
      <c r="G631" s="27" t="e">
        <f>VLOOKUP(F631,'Validacion (Uso SMA)'!$A$1:$D$171,4,0)</f>
        <v>#N/A</v>
      </c>
      <c r="H631" s="41"/>
      <c r="J631" s="37"/>
      <c r="O631" s="21"/>
    </row>
    <row r="632" spans="4:15" x14ac:dyDescent="0.3">
      <c r="D632" s="40"/>
      <c r="G632" s="27" t="e">
        <f>VLOOKUP(F632,'Validacion (Uso SMA)'!$A$1:$D$171,4,0)</f>
        <v>#N/A</v>
      </c>
      <c r="H632" s="41"/>
      <c r="J632" s="37"/>
      <c r="O632" s="21"/>
    </row>
    <row r="633" spans="4:15" x14ac:dyDescent="0.3">
      <c r="D633" s="40"/>
      <c r="G633" s="27" t="e">
        <f>VLOOKUP(F633,'Validacion (Uso SMA)'!$A$1:$D$171,4,0)</f>
        <v>#N/A</v>
      </c>
      <c r="H633" s="41"/>
      <c r="J633" s="37"/>
      <c r="O633" s="21"/>
    </row>
    <row r="634" spans="4:15" x14ac:dyDescent="0.3">
      <c r="D634" s="40"/>
      <c r="G634" s="27" t="e">
        <f>VLOOKUP(F634,'Validacion (Uso SMA)'!$A$1:$D$171,4,0)</f>
        <v>#N/A</v>
      </c>
      <c r="H634" s="41"/>
      <c r="J634" s="37"/>
      <c r="O634" s="21"/>
    </row>
    <row r="635" spans="4:15" x14ac:dyDescent="0.3">
      <c r="D635" s="40"/>
      <c r="G635" s="27" t="e">
        <f>VLOOKUP(F635,'Validacion (Uso SMA)'!$A$1:$D$171,4,0)</f>
        <v>#N/A</v>
      </c>
      <c r="H635" s="41"/>
      <c r="J635" s="37"/>
      <c r="O635" s="21"/>
    </row>
    <row r="636" spans="4:15" x14ac:dyDescent="0.3">
      <c r="D636" s="40"/>
      <c r="G636" s="27" t="e">
        <f>VLOOKUP(F636,'Validacion (Uso SMA)'!$A$1:$D$171,4,0)</f>
        <v>#N/A</v>
      </c>
      <c r="H636" s="41"/>
      <c r="J636" s="37"/>
      <c r="O636" s="21"/>
    </row>
    <row r="637" spans="4:15" x14ac:dyDescent="0.3">
      <c r="D637" s="40"/>
      <c r="G637" s="27" t="e">
        <f>VLOOKUP(F637,'Validacion (Uso SMA)'!$A$1:$D$171,4,0)</f>
        <v>#N/A</v>
      </c>
      <c r="J637" s="37"/>
      <c r="O637" s="21"/>
    </row>
    <row r="638" spans="4:15" x14ac:dyDescent="0.3">
      <c r="D638" s="40"/>
      <c r="G638" s="27" t="e">
        <f>VLOOKUP(F638,'Validacion (Uso SMA)'!$A$1:$D$171,4,0)</f>
        <v>#N/A</v>
      </c>
      <c r="H638" s="41"/>
      <c r="J638" s="37"/>
      <c r="O638" s="21"/>
    </row>
    <row r="639" spans="4:15" x14ac:dyDescent="0.3">
      <c r="D639" s="40"/>
      <c r="G639" s="27" t="e">
        <f>VLOOKUP(F639,'Validacion (Uso SMA)'!$A$1:$D$171,4,0)</f>
        <v>#N/A</v>
      </c>
      <c r="H639" s="41"/>
      <c r="J639" s="37"/>
      <c r="O639" s="21"/>
    </row>
    <row r="640" spans="4:15" x14ac:dyDescent="0.3">
      <c r="D640" s="40"/>
      <c r="G640" s="27" t="e">
        <f>VLOOKUP(F640,'Validacion (Uso SMA)'!$A$1:$D$171,4,0)</f>
        <v>#N/A</v>
      </c>
      <c r="H640" s="41"/>
      <c r="J640" s="37"/>
      <c r="O640" s="21"/>
    </row>
    <row r="641" spans="4:15" x14ac:dyDescent="0.3">
      <c r="D641" s="40"/>
      <c r="G641" s="27" t="e">
        <f>VLOOKUP(F641,'Validacion (Uso SMA)'!$A$1:$D$171,4,0)</f>
        <v>#N/A</v>
      </c>
      <c r="H641" s="41"/>
      <c r="J641" s="37"/>
      <c r="O641" s="21"/>
    </row>
    <row r="642" spans="4:15" x14ac:dyDescent="0.3">
      <c r="D642" s="40"/>
      <c r="G642" s="27" t="e">
        <f>VLOOKUP(F642,'Validacion (Uso SMA)'!$A$1:$D$171,4,0)</f>
        <v>#N/A</v>
      </c>
      <c r="H642" s="41"/>
      <c r="J642" s="37"/>
      <c r="O642" s="21"/>
    </row>
    <row r="643" spans="4:15" x14ac:dyDescent="0.3">
      <c r="D643" s="40"/>
      <c r="G643" s="27" t="e">
        <f>VLOOKUP(F643,'Validacion (Uso SMA)'!$A$1:$D$171,4,0)</f>
        <v>#N/A</v>
      </c>
      <c r="H643" s="41"/>
      <c r="J643" s="37"/>
      <c r="O643" s="21"/>
    </row>
    <row r="644" spans="4:15" x14ac:dyDescent="0.3">
      <c r="D644" s="40"/>
      <c r="G644" s="27" t="e">
        <f>VLOOKUP(F644,'Validacion (Uso SMA)'!$A$1:$D$171,4,0)</f>
        <v>#N/A</v>
      </c>
      <c r="H644" s="41"/>
      <c r="J644" s="37"/>
      <c r="O644" s="21"/>
    </row>
    <row r="645" spans="4:15" x14ac:dyDescent="0.3">
      <c r="D645" s="40"/>
      <c r="G645" s="27" t="e">
        <f>VLOOKUP(F645,'Validacion (Uso SMA)'!$A$1:$D$171,4,0)</f>
        <v>#N/A</v>
      </c>
      <c r="H645" s="41"/>
      <c r="J645" s="37"/>
      <c r="O645" s="21"/>
    </row>
    <row r="646" spans="4:15" x14ac:dyDescent="0.3">
      <c r="D646" s="40"/>
      <c r="G646" s="27" t="e">
        <f>VLOOKUP(F646,'Validacion (Uso SMA)'!$A$1:$D$171,4,0)</f>
        <v>#N/A</v>
      </c>
      <c r="J646" s="37"/>
      <c r="O646" s="21"/>
    </row>
    <row r="647" spans="4:15" x14ac:dyDescent="0.3">
      <c r="D647" s="40"/>
      <c r="G647" s="27" t="e">
        <f>VLOOKUP(F647,'Validacion (Uso SMA)'!$A$1:$D$171,4,0)</f>
        <v>#N/A</v>
      </c>
      <c r="J647" s="37"/>
      <c r="O647" s="21"/>
    </row>
    <row r="648" spans="4:15" x14ac:dyDescent="0.3">
      <c r="D648" s="40"/>
      <c r="G648" s="27" t="e">
        <f>VLOOKUP(F648,'Validacion (Uso SMA)'!$A$1:$D$171,4,0)</f>
        <v>#N/A</v>
      </c>
      <c r="H648" s="41"/>
      <c r="J648" s="37"/>
      <c r="O648" s="21"/>
    </row>
    <row r="649" spans="4:15" x14ac:dyDescent="0.3">
      <c r="D649" s="40"/>
      <c r="G649" s="27" t="e">
        <f>VLOOKUP(F649,'Validacion (Uso SMA)'!$A$1:$D$171,4,0)</f>
        <v>#N/A</v>
      </c>
      <c r="H649" s="41"/>
      <c r="J649" s="37"/>
      <c r="O649" s="21"/>
    </row>
    <row r="650" spans="4:15" x14ac:dyDescent="0.3">
      <c r="D650" s="40"/>
      <c r="G650" s="27" t="e">
        <f>VLOOKUP(F650,'Validacion (Uso SMA)'!$A$1:$D$171,4,0)</f>
        <v>#N/A</v>
      </c>
      <c r="H650" s="41"/>
      <c r="J650" s="37"/>
      <c r="O650" s="21"/>
    </row>
    <row r="651" spans="4:15" x14ac:dyDescent="0.3">
      <c r="D651" s="40"/>
      <c r="G651" s="27" t="e">
        <f>VLOOKUP(F651,'Validacion (Uso SMA)'!$A$1:$D$171,4,0)</f>
        <v>#N/A</v>
      </c>
      <c r="H651" s="41"/>
      <c r="J651" s="37"/>
      <c r="O651" s="21"/>
    </row>
    <row r="652" spans="4:15" x14ac:dyDescent="0.3">
      <c r="D652" s="40"/>
      <c r="G652" s="27" t="e">
        <f>VLOOKUP(F652,'Validacion (Uso SMA)'!$A$1:$D$171,4,0)</f>
        <v>#N/A</v>
      </c>
      <c r="H652" s="41"/>
      <c r="J652" s="37"/>
      <c r="O652" s="21"/>
    </row>
    <row r="653" spans="4:15" x14ac:dyDescent="0.3">
      <c r="D653" s="40"/>
      <c r="G653" s="27" t="e">
        <f>VLOOKUP(F653,'Validacion (Uso SMA)'!$A$1:$D$171,4,0)</f>
        <v>#N/A</v>
      </c>
      <c r="H653" s="41"/>
      <c r="J653" s="37"/>
      <c r="O653" s="21"/>
    </row>
    <row r="654" spans="4:15" x14ac:dyDescent="0.3">
      <c r="D654" s="40"/>
      <c r="G654" s="27" t="e">
        <f>VLOOKUP(F654,'Validacion (Uso SMA)'!$A$1:$D$171,4,0)</f>
        <v>#N/A</v>
      </c>
      <c r="H654" s="41"/>
      <c r="J654" s="37"/>
      <c r="O654" s="21"/>
    </row>
    <row r="655" spans="4:15" x14ac:dyDescent="0.3">
      <c r="D655" s="40"/>
      <c r="G655" s="27" t="e">
        <f>VLOOKUP(F655,'Validacion (Uso SMA)'!$A$1:$D$171,4,0)</f>
        <v>#N/A</v>
      </c>
      <c r="J655" s="37"/>
      <c r="O655" s="21"/>
    </row>
    <row r="656" spans="4:15" x14ac:dyDescent="0.3">
      <c r="D656" s="40"/>
      <c r="G656" s="27" t="e">
        <f>VLOOKUP(F656,'Validacion (Uso SMA)'!$A$1:$D$171,4,0)</f>
        <v>#N/A</v>
      </c>
      <c r="J656" s="37"/>
      <c r="O656" s="21"/>
    </row>
    <row r="657" spans="4:20" x14ac:dyDescent="0.3">
      <c r="D657" s="40"/>
      <c r="G657" s="27" t="e">
        <f>VLOOKUP(F657,'Validacion (Uso SMA)'!$A$1:$D$171,4,0)</f>
        <v>#N/A</v>
      </c>
      <c r="H657" s="41"/>
      <c r="J657" s="37"/>
      <c r="O657" s="21"/>
      <c r="P657" s="29"/>
      <c r="R657" s="19"/>
      <c r="T657" s="19"/>
    </row>
    <row r="658" spans="4:20" x14ac:dyDescent="0.3">
      <c r="D658" s="40"/>
      <c r="G658" s="27" t="e">
        <f>VLOOKUP(F658,'Validacion (Uso SMA)'!$A$1:$D$171,4,0)</f>
        <v>#N/A</v>
      </c>
      <c r="H658" s="41"/>
      <c r="J658" s="37"/>
      <c r="O658" s="21"/>
    </row>
    <row r="659" spans="4:20" x14ac:dyDescent="0.3">
      <c r="D659" s="40"/>
      <c r="G659" s="27" t="e">
        <f>VLOOKUP(F659,'Validacion (Uso SMA)'!$A$1:$D$171,4,0)</f>
        <v>#N/A</v>
      </c>
      <c r="H659" s="41"/>
      <c r="J659" s="37"/>
      <c r="O659" s="21"/>
    </row>
    <row r="660" spans="4:20" x14ac:dyDescent="0.3">
      <c r="D660" s="40"/>
      <c r="G660" s="27" t="e">
        <f>VLOOKUP(F660,'Validacion (Uso SMA)'!$A$1:$D$171,4,0)</f>
        <v>#N/A</v>
      </c>
      <c r="H660" s="41"/>
      <c r="J660" s="37"/>
      <c r="O660" s="21"/>
    </row>
    <row r="661" spans="4:20" x14ac:dyDescent="0.3">
      <c r="D661" s="40"/>
      <c r="G661" s="27" t="e">
        <f>VLOOKUP(F661,'Validacion (Uso SMA)'!$A$1:$D$171,4,0)</f>
        <v>#N/A</v>
      </c>
      <c r="H661" s="41"/>
      <c r="J661" s="37"/>
      <c r="O661" s="21"/>
    </row>
    <row r="662" spans="4:20" x14ac:dyDescent="0.3">
      <c r="D662" s="40"/>
      <c r="G662" s="27" t="e">
        <f>VLOOKUP(F662,'Validacion (Uso SMA)'!$A$1:$D$171,4,0)</f>
        <v>#N/A</v>
      </c>
      <c r="H662" s="41"/>
      <c r="J662" s="37"/>
      <c r="O662" s="21"/>
    </row>
    <row r="663" spans="4:20" x14ac:dyDescent="0.3">
      <c r="D663" s="40"/>
      <c r="G663" s="27" t="e">
        <f>VLOOKUP(F663,'Validacion (Uso SMA)'!$A$1:$D$171,4,0)</f>
        <v>#N/A</v>
      </c>
      <c r="H663" s="41"/>
      <c r="J663" s="37"/>
      <c r="O663" s="21"/>
    </row>
    <row r="664" spans="4:20" x14ac:dyDescent="0.3">
      <c r="D664" s="40"/>
      <c r="G664" s="27" t="e">
        <f>VLOOKUP(F664,'Validacion (Uso SMA)'!$A$1:$D$171,4,0)</f>
        <v>#N/A</v>
      </c>
      <c r="J664" s="37"/>
      <c r="O664" s="21"/>
    </row>
    <row r="665" spans="4:20" x14ac:dyDescent="0.3">
      <c r="D665" s="40"/>
      <c r="G665" s="27" t="e">
        <f>VLOOKUP(F665,'Validacion (Uso SMA)'!$A$1:$D$171,4,0)</f>
        <v>#N/A</v>
      </c>
      <c r="J665" s="37"/>
      <c r="O665" s="21"/>
    </row>
    <row r="666" spans="4:20" x14ac:dyDescent="0.3">
      <c r="D666" s="40"/>
      <c r="G666" s="27" t="e">
        <f>VLOOKUP(F666,'Validacion (Uso SMA)'!$A$1:$D$171,4,0)</f>
        <v>#N/A</v>
      </c>
      <c r="H666" s="41"/>
      <c r="J666" s="37"/>
      <c r="O666" s="21"/>
    </row>
    <row r="667" spans="4:20" x14ac:dyDescent="0.3">
      <c r="D667" s="40"/>
      <c r="G667" s="27" t="e">
        <f>VLOOKUP(F667,'Validacion (Uso SMA)'!$A$1:$D$171,4,0)</f>
        <v>#N/A</v>
      </c>
      <c r="H667" s="41"/>
      <c r="J667" s="37"/>
      <c r="O667" s="21"/>
    </row>
    <row r="668" spans="4:20" x14ac:dyDescent="0.3">
      <c r="D668" s="40"/>
      <c r="G668" s="27" t="e">
        <f>VLOOKUP(F668,'Validacion (Uso SMA)'!$A$1:$D$171,4,0)</f>
        <v>#N/A</v>
      </c>
      <c r="H668" s="41"/>
      <c r="J668" s="37"/>
      <c r="O668" s="21"/>
    </row>
    <row r="669" spans="4:20" x14ac:dyDescent="0.3">
      <c r="D669" s="40"/>
      <c r="G669" s="27" t="e">
        <f>VLOOKUP(F669,'Validacion (Uso SMA)'!$A$1:$D$171,4,0)</f>
        <v>#N/A</v>
      </c>
      <c r="H669" s="41"/>
      <c r="J669" s="37"/>
      <c r="O669" s="21"/>
    </row>
    <row r="670" spans="4:20" x14ac:dyDescent="0.3">
      <c r="D670" s="40"/>
      <c r="G670" s="27" t="e">
        <f>VLOOKUP(F670,'Validacion (Uso SMA)'!$A$1:$D$171,4,0)</f>
        <v>#N/A</v>
      </c>
      <c r="H670" s="41"/>
      <c r="J670" s="37"/>
      <c r="O670" s="21"/>
    </row>
    <row r="671" spans="4:20" x14ac:dyDescent="0.3">
      <c r="D671" s="40"/>
      <c r="G671" s="27" t="e">
        <f>VLOOKUP(F671,'Validacion (Uso SMA)'!$A$1:$D$171,4,0)</f>
        <v>#N/A</v>
      </c>
      <c r="H671" s="41"/>
      <c r="J671" s="37"/>
      <c r="O671" s="21"/>
    </row>
    <row r="672" spans="4:20" x14ac:dyDescent="0.3">
      <c r="D672" s="40"/>
      <c r="G672" s="27" t="e">
        <f>VLOOKUP(F672,'Validacion (Uso SMA)'!$A$1:$D$171,4,0)</f>
        <v>#N/A</v>
      </c>
      <c r="H672" s="41"/>
      <c r="J672" s="37"/>
      <c r="O672" s="21"/>
    </row>
    <row r="673" spans="4:15" x14ac:dyDescent="0.3">
      <c r="D673" s="40"/>
      <c r="G673" s="27" t="e">
        <f>VLOOKUP(F673,'Validacion (Uso SMA)'!$A$1:$D$171,4,0)</f>
        <v>#N/A</v>
      </c>
      <c r="J673" s="37"/>
      <c r="O673" s="21"/>
    </row>
    <row r="674" spans="4:15" x14ac:dyDescent="0.3">
      <c r="D674" s="40"/>
      <c r="G674" s="27" t="e">
        <f>VLOOKUP(F674,'Validacion (Uso SMA)'!$A$1:$D$171,4,0)</f>
        <v>#N/A</v>
      </c>
      <c r="J674" s="37"/>
      <c r="O674" s="21"/>
    </row>
    <row r="675" spans="4:15" x14ac:dyDescent="0.3">
      <c r="D675" s="40"/>
      <c r="G675" s="27" t="e">
        <f>VLOOKUP(F675,'Validacion (Uso SMA)'!$A$1:$D$171,4,0)</f>
        <v>#N/A</v>
      </c>
      <c r="H675" s="41"/>
      <c r="J675" s="37"/>
      <c r="O675" s="21"/>
    </row>
    <row r="676" spans="4:15" x14ac:dyDescent="0.3">
      <c r="D676" s="40"/>
      <c r="G676" s="27" t="e">
        <f>VLOOKUP(F676,'Validacion (Uso SMA)'!$A$1:$D$171,4,0)</f>
        <v>#N/A</v>
      </c>
      <c r="H676" s="41"/>
      <c r="J676" s="37"/>
      <c r="O676" s="21"/>
    </row>
    <row r="677" spans="4:15" x14ac:dyDescent="0.3">
      <c r="D677" s="40"/>
      <c r="G677" s="27" t="e">
        <f>VLOOKUP(F677,'Validacion (Uso SMA)'!$A$1:$D$171,4,0)</f>
        <v>#N/A</v>
      </c>
      <c r="H677" s="41"/>
      <c r="J677" s="37"/>
      <c r="O677" s="21"/>
    </row>
    <row r="678" spans="4:15" x14ac:dyDescent="0.3">
      <c r="D678" s="40"/>
      <c r="G678" s="27" t="e">
        <f>VLOOKUP(F678,'Validacion (Uso SMA)'!$A$1:$D$171,4,0)</f>
        <v>#N/A</v>
      </c>
      <c r="H678" s="41"/>
      <c r="J678" s="37"/>
      <c r="O678" s="21"/>
    </row>
    <row r="679" spans="4:15" x14ac:dyDescent="0.3">
      <c r="D679" s="40"/>
      <c r="G679" s="27" t="e">
        <f>VLOOKUP(F679,'Validacion (Uso SMA)'!$A$1:$D$171,4,0)</f>
        <v>#N/A</v>
      </c>
      <c r="H679" s="41"/>
      <c r="J679" s="37"/>
      <c r="O679" s="21"/>
    </row>
    <row r="680" spans="4:15" x14ac:dyDescent="0.3">
      <c r="D680" s="40"/>
      <c r="G680" s="27" t="e">
        <f>VLOOKUP(F680,'Validacion (Uso SMA)'!$A$1:$D$171,4,0)</f>
        <v>#N/A</v>
      </c>
      <c r="H680" s="41"/>
      <c r="J680" s="37"/>
      <c r="O680" s="21"/>
    </row>
    <row r="681" spans="4:15" x14ac:dyDescent="0.3">
      <c r="D681" s="40"/>
      <c r="G681" s="27" t="e">
        <f>VLOOKUP(F681,'Validacion (Uso SMA)'!$A$1:$D$171,4,0)</f>
        <v>#N/A</v>
      </c>
      <c r="H681" s="41"/>
      <c r="J681" s="37"/>
      <c r="O681" s="21"/>
    </row>
    <row r="682" spans="4:15" x14ac:dyDescent="0.3">
      <c r="D682" s="40"/>
      <c r="G682" s="27" t="e">
        <f>VLOOKUP(F682,'Validacion (Uso SMA)'!$A$1:$D$171,4,0)</f>
        <v>#N/A</v>
      </c>
      <c r="J682" s="37"/>
      <c r="O682" s="21"/>
    </row>
    <row r="683" spans="4:15" x14ac:dyDescent="0.3">
      <c r="D683" s="40"/>
      <c r="G683" s="27" t="e">
        <f>VLOOKUP(F683,'Validacion (Uso SMA)'!$A$1:$D$171,4,0)</f>
        <v>#N/A</v>
      </c>
      <c r="J683" s="37"/>
      <c r="O683" s="21"/>
    </row>
    <row r="684" spans="4:15" x14ac:dyDescent="0.3">
      <c r="D684" s="40"/>
      <c r="G684" s="27" t="e">
        <f>VLOOKUP(F684,'Validacion (Uso SMA)'!$A$1:$D$171,4,0)</f>
        <v>#N/A</v>
      </c>
      <c r="H684" s="41"/>
      <c r="J684" s="37"/>
      <c r="O684" s="21"/>
    </row>
    <row r="685" spans="4:15" x14ac:dyDescent="0.3">
      <c r="D685" s="40"/>
      <c r="G685" s="27" t="e">
        <f>VLOOKUP(F685,'Validacion (Uso SMA)'!$A$1:$D$171,4,0)</f>
        <v>#N/A</v>
      </c>
      <c r="H685" s="41"/>
      <c r="J685" s="37"/>
      <c r="O685" s="21"/>
    </row>
    <row r="686" spans="4:15" x14ac:dyDescent="0.3">
      <c r="D686" s="40"/>
      <c r="G686" s="27" t="e">
        <f>VLOOKUP(F686,'Validacion (Uso SMA)'!$A$1:$D$171,4,0)</f>
        <v>#N/A</v>
      </c>
      <c r="H686" s="41"/>
      <c r="J686" s="37"/>
      <c r="O686" s="21"/>
    </row>
    <row r="687" spans="4:15" x14ac:dyDescent="0.3">
      <c r="D687" s="40"/>
      <c r="G687" s="27" t="e">
        <f>VLOOKUP(F687,'Validacion (Uso SMA)'!$A$1:$D$171,4,0)</f>
        <v>#N/A</v>
      </c>
      <c r="H687" s="41"/>
      <c r="J687" s="37"/>
      <c r="O687" s="21"/>
    </row>
    <row r="688" spans="4:15" x14ac:dyDescent="0.3">
      <c r="D688" s="40"/>
      <c r="G688" s="27" t="e">
        <f>VLOOKUP(F688,'Validacion (Uso SMA)'!$A$1:$D$171,4,0)</f>
        <v>#N/A</v>
      </c>
      <c r="H688" s="41"/>
      <c r="J688" s="37"/>
      <c r="O688" s="21"/>
    </row>
    <row r="689" spans="1:19" x14ac:dyDescent="0.3">
      <c r="D689" s="40"/>
      <c r="G689" s="27" t="e">
        <f>VLOOKUP(F689,'Validacion (Uso SMA)'!$A$1:$D$171,4,0)</f>
        <v>#N/A</v>
      </c>
      <c r="H689" s="41"/>
      <c r="J689" s="37"/>
      <c r="O689" s="21"/>
    </row>
    <row r="690" spans="1:19" x14ac:dyDescent="0.3">
      <c r="D690" s="40"/>
      <c r="G690" s="27" t="e">
        <f>VLOOKUP(F690,'Validacion (Uso SMA)'!$A$1:$D$171,4,0)</f>
        <v>#N/A</v>
      </c>
      <c r="H690" s="41"/>
      <c r="J690" s="37"/>
      <c r="O690" s="21"/>
    </row>
    <row r="691" spans="1:19" x14ac:dyDescent="0.3">
      <c r="G691" s="27" t="e">
        <f>VLOOKUP(F691,'Validacion (Uso SMA)'!$A$1:$D$171,4,0)</f>
        <v>#N/A</v>
      </c>
      <c r="J691" s="37"/>
      <c r="O691" s="21"/>
      <c r="Q691" s="7"/>
      <c r="R691" s="7"/>
      <c r="S691" s="7"/>
    </row>
    <row r="692" spans="1:19" x14ac:dyDescent="0.3">
      <c r="G692" s="27" t="e">
        <f>VLOOKUP(F692,'Validacion (Uso SMA)'!$A$1:$D$171,4,0)</f>
        <v>#N/A</v>
      </c>
      <c r="J692" s="37"/>
      <c r="O692" s="21"/>
      <c r="Q692" s="7"/>
      <c r="R692" s="7"/>
      <c r="S692" s="7"/>
    </row>
    <row r="693" spans="1:19" x14ac:dyDescent="0.3">
      <c r="G693" s="27" t="e">
        <f>VLOOKUP(F693,'Validacion (Uso SMA)'!$A$1:$D$171,4,0)</f>
        <v>#N/A</v>
      </c>
      <c r="H693" s="41"/>
      <c r="J693" s="37"/>
      <c r="O693" s="21"/>
      <c r="Q693" s="7"/>
      <c r="R693" s="43"/>
      <c r="S693" s="7"/>
    </row>
    <row r="694" spans="1:19" x14ac:dyDescent="0.3">
      <c r="G694" s="27" t="e">
        <f>VLOOKUP(F694,'Validacion (Uso SMA)'!$A$1:$D$171,4,0)</f>
        <v>#N/A</v>
      </c>
      <c r="H694" s="41"/>
      <c r="J694" s="37"/>
      <c r="O694" s="21"/>
      <c r="Q694" s="7"/>
      <c r="R694" s="43"/>
      <c r="S694" s="7"/>
    </row>
    <row r="695" spans="1:19" x14ac:dyDescent="0.3">
      <c r="G695" s="27" t="e">
        <f>VLOOKUP(F695,'Validacion (Uso SMA)'!$A$1:$D$171,4,0)</f>
        <v>#N/A</v>
      </c>
      <c r="H695" s="41"/>
      <c r="J695" s="37"/>
      <c r="O695" s="21"/>
      <c r="Q695" s="7"/>
      <c r="R695" s="43"/>
      <c r="S695" s="7"/>
    </row>
    <row r="696" spans="1:19" x14ac:dyDescent="0.3">
      <c r="G696" s="27" t="e">
        <f>VLOOKUP(F696,'Validacion (Uso SMA)'!$A$1:$D$171,4,0)</f>
        <v>#N/A</v>
      </c>
      <c r="H696" s="41"/>
      <c r="J696" s="37"/>
      <c r="O696" s="21"/>
      <c r="Q696" s="7"/>
      <c r="R696" s="43"/>
      <c r="S696" s="7"/>
    </row>
    <row r="697" spans="1:19" x14ac:dyDescent="0.3">
      <c r="G697" s="27" t="e">
        <f>VLOOKUP(F697,'Validacion (Uso SMA)'!$A$1:$D$171,4,0)</f>
        <v>#N/A</v>
      </c>
      <c r="H697" s="41"/>
      <c r="J697" s="37"/>
      <c r="O697" s="21"/>
      <c r="Q697" s="7"/>
      <c r="R697" s="43"/>
      <c r="S697" s="7"/>
    </row>
    <row r="698" spans="1:19" x14ac:dyDescent="0.3">
      <c r="G698" s="27" t="e">
        <f>VLOOKUP(F698,'Validacion (Uso SMA)'!$A$1:$D$171,4,0)</f>
        <v>#N/A</v>
      </c>
      <c r="H698" s="41"/>
      <c r="J698" s="37"/>
      <c r="O698" s="21"/>
      <c r="Q698" s="7"/>
      <c r="R698" s="43"/>
      <c r="S698" s="7"/>
    </row>
    <row r="699" spans="1:19" x14ac:dyDescent="0.3">
      <c r="G699" s="27" t="e">
        <f>VLOOKUP(F699,'Validacion (Uso SMA)'!$A$1:$D$171,4,0)</f>
        <v>#N/A</v>
      </c>
      <c r="H699" s="41"/>
      <c r="J699" s="37"/>
      <c r="O699" s="21"/>
      <c r="Q699" s="7"/>
      <c r="R699" s="43"/>
      <c r="S699" s="7"/>
    </row>
    <row r="700" spans="1:19" s="12" customFormat="1" x14ac:dyDescent="0.3">
      <c r="A700" s="21"/>
      <c r="B700" s="21"/>
      <c r="C700" s="40"/>
      <c r="D700" s="38"/>
      <c r="E700" s="21"/>
      <c r="F700" s="21"/>
      <c r="G700" s="27" t="e">
        <f>VLOOKUP(F700,'Validacion (Uso SMA)'!$A$1:$D$171,4,0)</f>
        <v>#N/A</v>
      </c>
      <c r="H700" s="21"/>
      <c r="I700" s="21"/>
      <c r="J700" s="37"/>
      <c r="K700" s="21"/>
      <c r="L700" s="21"/>
      <c r="M700" s="21"/>
      <c r="N700" s="21"/>
      <c r="O700" s="21"/>
      <c r="P700" s="24"/>
    </row>
    <row r="701" spans="1:19" x14ac:dyDescent="0.3">
      <c r="G701" s="27" t="e">
        <f>VLOOKUP(F701,'Validacion (Uso SMA)'!$A$1:$D$171,4,0)</f>
        <v>#N/A</v>
      </c>
      <c r="J701" s="37"/>
      <c r="O701" s="21"/>
    </row>
    <row r="702" spans="1:19" x14ac:dyDescent="0.3">
      <c r="G702" s="27" t="e">
        <f>VLOOKUP(F702,'Validacion (Uso SMA)'!$A$1:$D$171,4,0)</f>
        <v>#N/A</v>
      </c>
      <c r="H702" s="41"/>
      <c r="J702" s="37"/>
      <c r="O702" s="21"/>
    </row>
    <row r="703" spans="1:19" x14ac:dyDescent="0.3">
      <c r="G703" s="27" t="e">
        <f>VLOOKUP(F703,'Validacion (Uso SMA)'!$A$1:$D$171,4,0)</f>
        <v>#N/A</v>
      </c>
      <c r="H703" s="41"/>
      <c r="J703" s="37"/>
      <c r="O703" s="21"/>
    </row>
    <row r="704" spans="1:19" x14ac:dyDescent="0.3">
      <c r="G704" s="27" t="e">
        <f>VLOOKUP(F704,'Validacion (Uso SMA)'!$A$1:$D$171,4,0)</f>
        <v>#N/A</v>
      </c>
      <c r="H704" s="41"/>
      <c r="J704" s="37"/>
      <c r="O704" s="21"/>
    </row>
    <row r="705" spans="7:15" x14ac:dyDescent="0.3">
      <c r="G705" s="27" t="e">
        <f>VLOOKUP(F705,'Validacion (Uso SMA)'!$A$1:$D$171,4,0)</f>
        <v>#N/A</v>
      </c>
      <c r="H705" s="41"/>
      <c r="J705" s="37"/>
      <c r="O705" s="21"/>
    </row>
    <row r="706" spans="7:15" x14ac:dyDescent="0.3">
      <c r="G706" s="27" t="e">
        <f>VLOOKUP(F706,'Validacion (Uso SMA)'!$A$1:$D$171,4,0)</f>
        <v>#N/A</v>
      </c>
      <c r="H706" s="41"/>
      <c r="J706" s="37"/>
      <c r="O706" s="21"/>
    </row>
    <row r="707" spans="7:15" x14ac:dyDescent="0.3">
      <c r="G707" s="27" t="e">
        <f>VLOOKUP(F707,'Validacion (Uso SMA)'!$A$1:$D$171,4,0)</f>
        <v>#N/A</v>
      </c>
      <c r="H707" s="41"/>
      <c r="J707" s="37"/>
      <c r="O707" s="21"/>
    </row>
    <row r="708" spans="7:15" x14ac:dyDescent="0.3">
      <c r="G708" s="27" t="e">
        <f>VLOOKUP(F708,'Validacion (Uso SMA)'!$A$1:$D$171,4,0)</f>
        <v>#N/A</v>
      </c>
      <c r="H708" s="41"/>
      <c r="J708" s="37"/>
      <c r="O708" s="21"/>
    </row>
    <row r="709" spans="7:15" x14ac:dyDescent="0.3">
      <c r="G709" s="27" t="e">
        <f>VLOOKUP(F709,'Validacion (Uso SMA)'!$A$1:$D$171,4,0)</f>
        <v>#N/A</v>
      </c>
      <c r="J709" s="37"/>
      <c r="O709" s="21"/>
    </row>
    <row r="710" spans="7:15" x14ac:dyDescent="0.3">
      <c r="G710" s="27" t="e">
        <f>VLOOKUP(F710,'Validacion (Uso SMA)'!$A$1:$D$171,4,0)</f>
        <v>#N/A</v>
      </c>
      <c r="J710" s="37"/>
      <c r="O710" s="21"/>
    </row>
    <row r="711" spans="7:15" x14ac:dyDescent="0.3">
      <c r="G711" s="27" t="e">
        <f>VLOOKUP(F711,'Validacion (Uso SMA)'!$A$1:$D$171,4,0)</f>
        <v>#N/A</v>
      </c>
      <c r="H711" s="41"/>
      <c r="J711" s="37"/>
      <c r="O711" s="21"/>
    </row>
    <row r="712" spans="7:15" x14ac:dyDescent="0.3">
      <c r="G712" s="27" t="e">
        <f>VLOOKUP(F712,'Validacion (Uso SMA)'!$A$1:$D$171,4,0)</f>
        <v>#N/A</v>
      </c>
      <c r="H712" s="41"/>
      <c r="J712" s="37"/>
      <c r="O712" s="21"/>
    </row>
    <row r="713" spans="7:15" x14ac:dyDescent="0.3">
      <c r="G713" s="27" t="e">
        <f>VLOOKUP(F713,'Validacion (Uso SMA)'!$A$1:$D$171,4,0)</f>
        <v>#N/A</v>
      </c>
      <c r="H713" s="41"/>
      <c r="J713" s="37"/>
      <c r="O713" s="21"/>
    </row>
    <row r="714" spans="7:15" x14ac:dyDescent="0.3">
      <c r="G714" s="27" t="e">
        <f>VLOOKUP(F714,'Validacion (Uso SMA)'!$A$1:$D$171,4,0)</f>
        <v>#N/A</v>
      </c>
      <c r="H714" s="41"/>
      <c r="J714" s="37"/>
      <c r="O714" s="21"/>
    </row>
    <row r="715" spans="7:15" x14ac:dyDescent="0.3">
      <c r="G715" s="27" t="e">
        <f>VLOOKUP(F715,'Validacion (Uso SMA)'!$A$1:$D$171,4,0)</f>
        <v>#N/A</v>
      </c>
      <c r="H715" s="41"/>
      <c r="J715" s="37"/>
      <c r="O715" s="21"/>
    </row>
    <row r="716" spans="7:15" x14ac:dyDescent="0.3">
      <c r="G716" s="27" t="e">
        <f>VLOOKUP(F716,'Validacion (Uso SMA)'!$A$1:$D$171,4,0)</f>
        <v>#N/A</v>
      </c>
      <c r="H716" s="41"/>
      <c r="J716" s="37"/>
      <c r="O716" s="21"/>
    </row>
    <row r="717" spans="7:15" x14ac:dyDescent="0.3">
      <c r="G717" s="27" t="e">
        <f>VLOOKUP(F717,'Validacion (Uso SMA)'!$A$1:$D$171,4,0)</f>
        <v>#N/A</v>
      </c>
      <c r="H717" s="41"/>
      <c r="J717" s="37"/>
      <c r="O717" s="21"/>
    </row>
    <row r="718" spans="7:15" x14ac:dyDescent="0.3">
      <c r="G718" s="27" t="e">
        <f>VLOOKUP(F718,'Validacion (Uso SMA)'!$A$1:$D$171,4,0)</f>
        <v>#N/A</v>
      </c>
      <c r="J718" s="37"/>
      <c r="O718" s="21"/>
    </row>
    <row r="719" spans="7:15" x14ac:dyDescent="0.3">
      <c r="G719" s="27" t="e">
        <f>VLOOKUP(F719,'Validacion (Uso SMA)'!$A$1:$D$171,4,0)</f>
        <v>#N/A</v>
      </c>
      <c r="J719" s="37"/>
      <c r="O719" s="21"/>
    </row>
    <row r="720" spans="7:15" x14ac:dyDescent="0.3">
      <c r="G720" s="27" t="e">
        <f>VLOOKUP(F720,'Validacion (Uso SMA)'!$A$1:$D$171,4,0)</f>
        <v>#N/A</v>
      </c>
      <c r="H720" s="41"/>
      <c r="J720" s="37"/>
      <c r="O720" s="21"/>
    </row>
    <row r="721" spans="1:16" x14ac:dyDescent="0.3">
      <c r="G721" s="27" t="e">
        <f>VLOOKUP(F721,'Validacion (Uso SMA)'!$A$1:$D$171,4,0)</f>
        <v>#N/A</v>
      </c>
      <c r="H721" s="41"/>
      <c r="J721" s="37"/>
      <c r="O721" s="21"/>
    </row>
    <row r="722" spans="1:16" x14ac:dyDescent="0.3">
      <c r="G722" s="27" t="e">
        <f>VLOOKUP(F722,'Validacion (Uso SMA)'!$A$1:$D$171,4,0)</f>
        <v>#N/A</v>
      </c>
      <c r="H722" s="41"/>
      <c r="J722" s="37"/>
      <c r="O722" s="21"/>
    </row>
    <row r="723" spans="1:16" x14ac:dyDescent="0.3">
      <c r="G723" s="27" t="e">
        <f>VLOOKUP(F723,'Validacion (Uso SMA)'!$A$1:$D$171,4,0)</f>
        <v>#N/A</v>
      </c>
      <c r="H723" s="41"/>
      <c r="J723" s="37"/>
      <c r="O723" s="21"/>
    </row>
    <row r="724" spans="1:16" x14ac:dyDescent="0.3">
      <c r="G724" s="27" t="e">
        <f>VLOOKUP(F724,'Validacion (Uso SMA)'!$A$1:$D$171,4,0)</f>
        <v>#N/A</v>
      </c>
      <c r="H724" s="41"/>
      <c r="J724" s="37"/>
      <c r="O724" s="21"/>
    </row>
    <row r="725" spans="1:16" x14ac:dyDescent="0.3">
      <c r="G725" s="27" t="e">
        <f>VLOOKUP(F725,'Validacion (Uso SMA)'!$A$1:$D$171,4,0)</f>
        <v>#N/A</v>
      </c>
      <c r="H725" s="41"/>
      <c r="J725" s="37"/>
      <c r="O725" s="21"/>
    </row>
    <row r="726" spans="1:16" x14ac:dyDescent="0.3">
      <c r="G726" s="27" t="e">
        <f>VLOOKUP(F726,'Validacion (Uso SMA)'!$A$1:$D$171,4,0)</f>
        <v>#N/A</v>
      </c>
      <c r="H726" s="41"/>
      <c r="J726" s="37"/>
      <c r="O726" s="21"/>
    </row>
    <row r="727" spans="1:16" s="12" customFormat="1" x14ac:dyDescent="0.3">
      <c r="A727" s="21"/>
      <c r="B727" s="21"/>
      <c r="C727" s="40"/>
      <c r="D727" s="38"/>
      <c r="E727" s="21"/>
      <c r="F727" s="21"/>
      <c r="G727" s="27" t="e">
        <f>VLOOKUP(F727,'Validacion (Uso SMA)'!$A$1:$D$171,4,0)</f>
        <v>#N/A</v>
      </c>
      <c r="H727" s="21"/>
      <c r="I727" s="21"/>
      <c r="J727" s="37"/>
      <c r="K727" s="21"/>
      <c r="L727" s="21"/>
      <c r="M727" s="21"/>
      <c r="N727" s="21"/>
      <c r="O727" s="21"/>
      <c r="P727" s="24"/>
    </row>
    <row r="728" spans="1:16" s="12" customFormat="1" x14ac:dyDescent="0.3">
      <c r="A728" s="21"/>
      <c r="B728" s="21"/>
      <c r="C728" s="40"/>
      <c r="D728" s="38"/>
      <c r="E728" s="21"/>
      <c r="F728" s="21"/>
      <c r="G728" s="27" t="e">
        <f>VLOOKUP(F728,'Validacion (Uso SMA)'!$A$1:$D$171,4,0)</f>
        <v>#N/A</v>
      </c>
      <c r="H728" s="21"/>
      <c r="I728" s="21"/>
      <c r="J728" s="37"/>
      <c r="K728" s="21"/>
      <c r="L728" s="21"/>
      <c r="M728" s="21"/>
      <c r="N728" s="21"/>
      <c r="O728" s="21"/>
      <c r="P728" s="24"/>
    </row>
    <row r="729" spans="1:16" x14ac:dyDescent="0.3">
      <c r="G729" s="27" t="e">
        <f>VLOOKUP(F729,'Validacion (Uso SMA)'!$A$1:$D$171,4,0)</f>
        <v>#N/A</v>
      </c>
      <c r="H729" s="41"/>
      <c r="J729" s="37"/>
      <c r="O729" s="21"/>
    </row>
    <row r="730" spans="1:16" x14ac:dyDescent="0.3">
      <c r="G730" s="27" t="e">
        <f>VLOOKUP(F730,'Validacion (Uso SMA)'!$A$1:$D$171,4,0)</f>
        <v>#N/A</v>
      </c>
      <c r="H730" s="41"/>
      <c r="J730" s="37"/>
      <c r="O730" s="21"/>
    </row>
    <row r="731" spans="1:16" x14ac:dyDescent="0.3">
      <c r="G731" s="27" t="e">
        <f>VLOOKUP(F731,'Validacion (Uso SMA)'!$A$1:$D$171,4,0)</f>
        <v>#N/A</v>
      </c>
      <c r="H731" s="41"/>
      <c r="J731" s="37"/>
      <c r="O731" s="21"/>
    </row>
    <row r="732" spans="1:16" x14ac:dyDescent="0.3">
      <c r="G732" s="27" t="e">
        <f>VLOOKUP(F732,'Validacion (Uso SMA)'!$A$1:$D$171,4,0)</f>
        <v>#N/A</v>
      </c>
      <c r="H732" s="41"/>
      <c r="J732" s="37"/>
      <c r="O732" s="21"/>
    </row>
    <row r="733" spans="1:16" x14ac:dyDescent="0.3">
      <c r="G733" s="27" t="e">
        <f>VLOOKUP(F733,'Validacion (Uso SMA)'!$A$1:$D$171,4,0)</f>
        <v>#N/A</v>
      </c>
      <c r="H733" s="41"/>
      <c r="J733" s="37"/>
      <c r="O733" s="21"/>
    </row>
    <row r="734" spans="1:16" x14ac:dyDescent="0.3">
      <c r="G734" s="27" t="e">
        <f>VLOOKUP(F734,'Validacion (Uso SMA)'!$A$1:$D$171,4,0)</f>
        <v>#N/A</v>
      </c>
      <c r="H734" s="41"/>
      <c r="J734" s="37"/>
      <c r="O734" s="21"/>
    </row>
    <row r="735" spans="1:16" x14ac:dyDescent="0.3">
      <c r="G735" s="27" t="e">
        <f>VLOOKUP(F735,'Validacion (Uso SMA)'!$A$1:$D$171,4,0)</f>
        <v>#N/A</v>
      </c>
      <c r="H735" s="41"/>
      <c r="J735" s="37"/>
      <c r="O735" s="21"/>
    </row>
    <row r="736" spans="1:16" x14ac:dyDescent="0.3">
      <c r="G736" s="27" t="e">
        <f>VLOOKUP(F736,'Validacion (Uso SMA)'!$A$1:$D$171,4,0)</f>
        <v>#N/A</v>
      </c>
      <c r="J736" s="37"/>
      <c r="O736" s="21"/>
    </row>
    <row r="737" spans="3:15" x14ac:dyDescent="0.3">
      <c r="G737" s="27" t="e">
        <f>VLOOKUP(F737,'Validacion (Uso SMA)'!$A$1:$D$171,4,0)</f>
        <v>#N/A</v>
      </c>
      <c r="J737" s="37"/>
      <c r="O737" s="21"/>
    </row>
    <row r="738" spans="3:15" x14ac:dyDescent="0.3">
      <c r="G738" s="27" t="e">
        <f>VLOOKUP(F738,'Validacion (Uso SMA)'!$A$1:$D$171,4,0)</f>
        <v>#N/A</v>
      </c>
      <c r="H738" s="41"/>
      <c r="J738" s="37"/>
      <c r="O738" s="21"/>
    </row>
    <row r="739" spans="3:15" x14ac:dyDescent="0.3">
      <c r="G739" s="27" t="e">
        <f>VLOOKUP(F739,'Validacion (Uso SMA)'!$A$1:$D$171,4,0)</f>
        <v>#N/A</v>
      </c>
      <c r="H739" s="41"/>
      <c r="J739" s="37"/>
      <c r="O739" s="21"/>
    </row>
    <row r="740" spans="3:15" x14ac:dyDescent="0.3">
      <c r="G740" s="27" t="e">
        <f>VLOOKUP(F740,'Validacion (Uso SMA)'!$A$1:$D$171,4,0)</f>
        <v>#N/A</v>
      </c>
      <c r="H740" s="41"/>
      <c r="J740" s="37"/>
      <c r="O740" s="21"/>
    </row>
    <row r="741" spans="3:15" x14ac:dyDescent="0.3">
      <c r="G741" s="27" t="e">
        <f>VLOOKUP(F741,'Validacion (Uso SMA)'!$A$1:$D$171,4,0)</f>
        <v>#N/A</v>
      </c>
      <c r="H741" s="41"/>
      <c r="J741" s="37"/>
      <c r="O741" s="21"/>
    </row>
    <row r="742" spans="3:15" x14ac:dyDescent="0.3">
      <c r="G742" s="27" t="e">
        <f>VLOOKUP(F742,'Validacion (Uso SMA)'!$A$1:$D$171,4,0)</f>
        <v>#N/A</v>
      </c>
      <c r="H742" s="41"/>
      <c r="J742" s="37"/>
      <c r="O742" s="21"/>
    </row>
    <row r="743" spans="3:15" x14ac:dyDescent="0.3">
      <c r="G743" s="27" t="e">
        <f>VLOOKUP(F743,'Validacion (Uso SMA)'!$A$1:$D$171,4,0)</f>
        <v>#N/A</v>
      </c>
      <c r="H743" s="41"/>
      <c r="J743" s="37"/>
      <c r="O743" s="21"/>
    </row>
    <row r="744" spans="3:15" x14ac:dyDescent="0.3">
      <c r="G744" s="27" t="e">
        <f>VLOOKUP(F744,'Validacion (Uso SMA)'!$A$1:$D$171,4,0)</f>
        <v>#N/A</v>
      </c>
      <c r="H744" s="41"/>
      <c r="J744" s="37"/>
      <c r="O744" s="21"/>
    </row>
    <row r="745" spans="3:15" x14ac:dyDescent="0.3">
      <c r="G745" s="27" t="e">
        <f>VLOOKUP(F745,'Validacion (Uso SMA)'!$A$1:$D$171,4,0)</f>
        <v>#N/A</v>
      </c>
      <c r="J745" s="37"/>
      <c r="O745" s="21"/>
    </row>
    <row r="746" spans="3:15" x14ac:dyDescent="0.3">
      <c r="G746" s="27" t="e">
        <f>VLOOKUP(F746,'Validacion (Uso SMA)'!$A$1:$D$171,4,0)</f>
        <v>#N/A</v>
      </c>
      <c r="J746" s="37"/>
      <c r="O746" s="21"/>
    </row>
    <row r="747" spans="3:15" x14ac:dyDescent="0.3">
      <c r="G747" s="27" t="e">
        <f>VLOOKUP(F747,'Validacion (Uso SMA)'!$A$1:$D$171,4,0)</f>
        <v>#N/A</v>
      </c>
      <c r="H747" s="41"/>
      <c r="J747" s="37"/>
      <c r="O747" s="21"/>
    </row>
    <row r="748" spans="3:15" x14ac:dyDescent="0.3">
      <c r="G748" s="27" t="e">
        <f>VLOOKUP(F748,'Validacion (Uso SMA)'!$A$1:$D$171,4,0)</f>
        <v>#N/A</v>
      </c>
      <c r="H748" s="41"/>
      <c r="J748" s="37"/>
      <c r="O748" s="21"/>
    </row>
    <row r="749" spans="3:15" x14ac:dyDescent="0.3">
      <c r="C749" s="26"/>
      <c r="D749" s="39"/>
      <c r="G749" s="27" t="e">
        <f>VLOOKUP(F749,'Validacion (Uso SMA)'!$A$1:$D$171,4,0)</f>
        <v>#N/A</v>
      </c>
      <c r="H749" s="41"/>
      <c r="J749" s="37"/>
      <c r="O749" s="21"/>
    </row>
    <row r="750" spans="3:15" x14ac:dyDescent="0.3">
      <c r="G750" s="27" t="e">
        <f>VLOOKUP(F750,'Validacion (Uso SMA)'!$A$1:$D$171,4,0)</f>
        <v>#N/A</v>
      </c>
      <c r="H750" s="41"/>
      <c r="J750" s="37"/>
      <c r="O750" s="21"/>
    </row>
    <row r="751" spans="3:15" x14ac:dyDescent="0.3">
      <c r="G751" s="27" t="e">
        <f>VLOOKUP(F751,'Validacion (Uso SMA)'!$A$1:$D$171,4,0)</f>
        <v>#N/A</v>
      </c>
      <c r="H751" s="41"/>
      <c r="J751" s="37"/>
      <c r="O751" s="21"/>
    </row>
    <row r="752" spans="3:15" x14ac:dyDescent="0.3">
      <c r="G752" s="27" t="e">
        <f>VLOOKUP(F752,'Validacion (Uso SMA)'!$A$1:$D$171,4,0)</f>
        <v>#N/A</v>
      </c>
      <c r="H752" s="41"/>
      <c r="J752" s="37"/>
      <c r="O752" s="21"/>
    </row>
    <row r="753" spans="1:16" x14ac:dyDescent="0.3">
      <c r="G753" s="27" t="e">
        <f>VLOOKUP(F753,'Validacion (Uso SMA)'!$A$1:$D$171,4,0)</f>
        <v>#N/A</v>
      </c>
      <c r="H753" s="41"/>
      <c r="J753" s="37"/>
      <c r="O753" s="21"/>
    </row>
    <row r="754" spans="1:16" s="12" customFormat="1" x14ac:dyDescent="0.3">
      <c r="A754" s="21"/>
      <c r="B754" s="21"/>
      <c r="C754" s="40"/>
      <c r="D754" s="38"/>
      <c r="E754" s="21"/>
      <c r="F754" s="21"/>
      <c r="G754" s="27" t="e">
        <f>VLOOKUP(F754,'Validacion (Uso SMA)'!$A$1:$D$171,4,0)</f>
        <v>#N/A</v>
      </c>
      <c r="H754" s="21"/>
      <c r="I754" s="21"/>
      <c r="J754" s="37"/>
      <c r="K754" s="21"/>
      <c r="L754" s="21"/>
      <c r="M754" s="21"/>
      <c r="N754" s="21"/>
      <c r="O754" s="21"/>
      <c r="P754" s="24"/>
    </row>
    <row r="755" spans="1:16" s="12" customFormat="1" x14ac:dyDescent="0.3">
      <c r="A755" s="21"/>
      <c r="B755" s="21"/>
      <c r="C755" s="40"/>
      <c r="D755" s="38"/>
      <c r="E755" s="21"/>
      <c r="F755" s="21"/>
      <c r="G755" s="27" t="e">
        <f>VLOOKUP(F755,'Validacion (Uso SMA)'!$A$1:$D$171,4,0)</f>
        <v>#N/A</v>
      </c>
      <c r="H755" s="21"/>
      <c r="I755" s="21"/>
      <c r="J755" s="37"/>
      <c r="K755" s="21"/>
      <c r="L755" s="21"/>
      <c r="M755" s="21"/>
      <c r="N755" s="21"/>
      <c r="O755" s="21"/>
      <c r="P755" s="24"/>
    </row>
    <row r="756" spans="1:16" x14ac:dyDescent="0.3">
      <c r="G756" s="27" t="e">
        <f>VLOOKUP(F756,'Validacion (Uso SMA)'!$A$1:$D$171,4,0)</f>
        <v>#N/A</v>
      </c>
      <c r="H756" s="41"/>
      <c r="J756" s="37"/>
      <c r="O756" s="21"/>
    </row>
    <row r="757" spans="1:16" x14ac:dyDescent="0.3">
      <c r="G757" s="27" t="e">
        <f>VLOOKUP(F757,'Validacion (Uso SMA)'!$A$1:$D$171,4,0)</f>
        <v>#N/A</v>
      </c>
      <c r="H757" s="41"/>
      <c r="J757" s="37"/>
      <c r="O757" s="21"/>
    </row>
    <row r="758" spans="1:16" x14ac:dyDescent="0.3">
      <c r="C758" s="26"/>
      <c r="D758" s="39"/>
      <c r="G758" s="27" t="e">
        <f>VLOOKUP(F758,'Validacion (Uso SMA)'!$A$1:$D$171,4,0)</f>
        <v>#N/A</v>
      </c>
      <c r="H758" s="41"/>
      <c r="J758" s="37"/>
      <c r="O758" s="21"/>
    </row>
    <row r="759" spans="1:16" x14ac:dyDescent="0.3">
      <c r="G759" s="27" t="e">
        <f>VLOOKUP(F759,'Validacion (Uso SMA)'!$A$1:$D$171,4,0)</f>
        <v>#N/A</v>
      </c>
      <c r="H759" s="41"/>
      <c r="J759" s="37"/>
      <c r="O759" s="21"/>
    </row>
    <row r="760" spans="1:16" x14ac:dyDescent="0.3">
      <c r="G760" s="27" t="e">
        <f>VLOOKUP(F760,'Validacion (Uso SMA)'!$A$1:$D$171,4,0)</f>
        <v>#N/A</v>
      </c>
      <c r="H760" s="41"/>
      <c r="J760" s="37"/>
      <c r="O760" s="21"/>
    </row>
    <row r="761" spans="1:16" x14ac:dyDescent="0.3">
      <c r="G761" s="27" t="e">
        <f>VLOOKUP(F761,'Validacion (Uso SMA)'!$A$1:$D$171,4,0)</f>
        <v>#N/A</v>
      </c>
      <c r="H761" s="41"/>
      <c r="J761" s="37"/>
      <c r="O761" s="21"/>
    </row>
    <row r="762" spans="1:16" x14ac:dyDescent="0.3">
      <c r="G762" s="27" t="e">
        <f>VLOOKUP(F762,'Validacion (Uso SMA)'!$A$1:$D$171,4,0)</f>
        <v>#N/A</v>
      </c>
      <c r="H762" s="41"/>
      <c r="J762" s="37"/>
      <c r="O762" s="21"/>
    </row>
    <row r="763" spans="1:16" x14ac:dyDescent="0.3">
      <c r="G763" s="27" t="e">
        <f>VLOOKUP(F763,'Validacion (Uso SMA)'!$A$1:$D$171,4,0)</f>
        <v>#N/A</v>
      </c>
      <c r="J763" s="37"/>
      <c r="O763" s="21"/>
    </row>
    <row r="764" spans="1:16" x14ac:dyDescent="0.3">
      <c r="G764" s="27" t="e">
        <f>VLOOKUP(F764,'Validacion (Uso SMA)'!$A$1:$D$171,4,0)</f>
        <v>#N/A</v>
      </c>
      <c r="J764" s="37"/>
      <c r="O764" s="21"/>
    </row>
    <row r="765" spans="1:16" x14ac:dyDescent="0.3">
      <c r="G765" s="27" t="e">
        <f>VLOOKUP(F765,'Validacion (Uso SMA)'!$A$1:$D$171,4,0)</f>
        <v>#N/A</v>
      </c>
      <c r="H765" s="41"/>
      <c r="J765" s="37"/>
      <c r="O765" s="21"/>
    </row>
    <row r="766" spans="1:16" x14ac:dyDescent="0.3">
      <c r="G766" s="27" t="e">
        <f>VLOOKUP(F766,'Validacion (Uso SMA)'!$A$1:$D$171,4,0)</f>
        <v>#N/A</v>
      </c>
      <c r="H766" s="41"/>
      <c r="J766" s="37"/>
      <c r="O766" s="21"/>
    </row>
    <row r="767" spans="1:16" x14ac:dyDescent="0.3">
      <c r="C767" s="26"/>
      <c r="D767" s="39"/>
      <c r="G767" s="27" t="e">
        <f>VLOOKUP(F767,'Validacion (Uso SMA)'!$A$1:$D$171,4,0)</f>
        <v>#N/A</v>
      </c>
      <c r="H767" s="41"/>
      <c r="J767" s="37"/>
      <c r="O767" s="21"/>
    </row>
    <row r="768" spans="1:16" x14ac:dyDescent="0.3">
      <c r="G768" s="27" t="e">
        <f>VLOOKUP(F768,'Validacion (Uso SMA)'!$A$1:$D$171,4,0)</f>
        <v>#N/A</v>
      </c>
      <c r="H768" s="41"/>
      <c r="J768" s="37"/>
      <c r="O768" s="21"/>
    </row>
    <row r="769" spans="1:16" x14ac:dyDescent="0.3">
      <c r="G769" s="27" t="e">
        <f>VLOOKUP(F769,'Validacion (Uso SMA)'!$A$1:$D$171,4,0)</f>
        <v>#N/A</v>
      </c>
      <c r="H769" s="41"/>
      <c r="J769" s="37"/>
      <c r="O769" s="21"/>
    </row>
    <row r="770" spans="1:16" x14ac:dyDescent="0.3">
      <c r="G770" s="27" t="e">
        <f>VLOOKUP(F770,'Validacion (Uso SMA)'!$A$1:$D$171,4,0)</f>
        <v>#N/A</v>
      </c>
      <c r="H770" s="41"/>
      <c r="J770" s="37"/>
      <c r="O770" s="21"/>
    </row>
    <row r="771" spans="1:16" x14ac:dyDescent="0.3">
      <c r="G771" s="27" t="e">
        <f>VLOOKUP(F771,'Validacion (Uso SMA)'!$A$1:$D$171,4,0)</f>
        <v>#N/A</v>
      </c>
      <c r="H771" s="41"/>
      <c r="J771" s="37"/>
      <c r="O771" s="21"/>
    </row>
    <row r="772" spans="1:16" x14ac:dyDescent="0.3">
      <c r="G772" s="27" t="e">
        <f>VLOOKUP(F772,'Validacion (Uso SMA)'!$A$1:$D$171,4,0)</f>
        <v>#N/A</v>
      </c>
      <c r="J772" s="37"/>
      <c r="O772" s="21"/>
    </row>
    <row r="773" spans="1:16" x14ac:dyDescent="0.3">
      <c r="G773" s="27" t="e">
        <f>VLOOKUP(F773,'Validacion (Uso SMA)'!$A$1:$D$171,4,0)</f>
        <v>#N/A</v>
      </c>
      <c r="J773" s="37"/>
      <c r="O773" s="21"/>
    </row>
    <row r="774" spans="1:16" x14ac:dyDescent="0.3">
      <c r="G774" s="27" t="e">
        <f>VLOOKUP(F774,'Validacion (Uso SMA)'!$A$1:$D$171,4,0)</f>
        <v>#N/A</v>
      </c>
      <c r="H774" s="41"/>
      <c r="J774" s="37"/>
      <c r="O774" s="21"/>
    </row>
    <row r="775" spans="1:16" x14ac:dyDescent="0.3">
      <c r="G775" s="27" t="e">
        <f>VLOOKUP(F775,'Validacion (Uso SMA)'!$A$1:$D$171,4,0)</f>
        <v>#N/A</v>
      </c>
      <c r="H775" s="41"/>
      <c r="J775" s="37"/>
      <c r="O775" s="21"/>
    </row>
    <row r="776" spans="1:16" x14ac:dyDescent="0.3">
      <c r="G776" s="27" t="e">
        <f>VLOOKUP(F776,'Validacion (Uso SMA)'!$A$1:$D$171,4,0)</f>
        <v>#N/A</v>
      </c>
      <c r="H776" s="41"/>
      <c r="J776" s="37"/>
      <c r="O776" s="21"/>
    </row>
    <row r="777" spans="1:16" x14ac:dyDescent="0.3">
      <c r="G777" s="27" t="e">
        <f>VLOOKUP(F777,'Validacion (Uso SMA)'!$A$1:$D$171,4,0)</f>
        <v>#N/A</v>
      </c>
      <c r="H777" s="41"/>
      <c r="J777" s="37"/>
      <c r="O777" s="21"/>
    </row>
    <row r="778" spans="1:16" x14ac:dyDescent="0.3">
      <c r="G778" s="27" t="e">
        <f>VLOOKUP(F778,'Validacion (Uso SMA)'!$A$1:$D$171,4,0)</f>
        <v>#N/A</v>
      </c>
      <c r="H778" s="41"/>
      <c r="J778" s="37"/>
      <c r="O778" s="21"/>
    </row>
    <row r="779" spans="1:16" x14ac:dyDescent="0.3">
      <c r="G779" s="27" t="e">
        <f>VLOOKUP(F779,'Validacion (Uso SMA)'!$A$1:$D$171,4,0)</f>
        <v>#N/A</v>
      </c>
      <c r="H779" s="41"/>
      <c r="J779" s="37"/>
      <c r="O779" s="21"/>
    </row>
    <row r="780" spans="1:16" x14ac:dyDescent="0.3">
      <c r="G780" s="27" t="e">
        <f>VLOOKUP(F780,'Validacion (Uso SMA)'!$A$1:$D$171,4,0)</f>
        <v>#N/A</v>
      </c>
      <c r="H780" s="41"/>
      <c r="J780" s="37"/>
      <c r="O780" s="21"/>
    </row>
    <row r="781" spans="1:16" s="12" customFormat="1" x14ac:dyDescent="0.3">
      <c r="A781" s="21"/>
      <c r="B781" s="21"/>
      <c r="C781" s="40"/>
      <c r="D781" s="38"/>
      <c r="E781" s="21"/>
      <c r="F781" s="21"/>
      <c r="G781" s="27" t="e">
        <f>VLOOKUP(F781,'Validacion (Uso SMA)'!$A$1:$D$171,4,0)</f>
        <v>#N/A</v>
      </c>
      <c r="H781" s="21"/>
      <c r="I781" s="21"/>
      <c r="J781" s="37"/>
      <c r="K781" s="21"/>
      <c r="L781" s="21"/>
      <c r="M781" s="21"/>
      <c r="N781" s="21"/>
      <c r="O781" s="21"/>
      <c r="P781" s="24"/>
    </row>
    <row r="782" spans="1:16" x14ac:dyDescent="0.3">
      <c r="G782" s="27" t="e">
        <f>VLOOKUP(F782,'Validacion (Uso SMA)'!$A$1:$D$171,4,0)</f>
        <v>#N/A</v>
      </c>
      <c r="J782" s="37"/>
      <c r="O782" s="21"/>
    </row>
    <row r="783" spans="1:16" x14ac:dyDescent="0.3">
      <c r="G783" s="27" t="e">
        <f>VLOOKUP(F783,'Validacion (Uso SMA)'!$A$1:$D$171,4,0)</f>
        <v>#N/A</v>
      </c>
      <c r="H783" s="41"/>
      <c r="J783" s="37"/>
      <c r="O783" s="21"/>
    </row>
    <row r="784" spans="1:16" x14ac:dyDescent="0.3">
      <c r="G784" s="27" t="e">
        <f>VLOOKUP(F784,'Validacion (Uso SMA)'!$A$1:$D$171,4,0)</f>
        <v>#N/A</v>
      </c>
      <c r="H784" s="41"/>
      <c r="J784" s="37"/>
      <c r="O784" s="21"/>
    </row>
    <row r="785" spans="7:15" x14ac:dyDescent="0.3">
      <c r="G785" s="27" t="e">
        <f>VLOOKUP(F785,'Validacion (Uso SMA)'!$A$1:$D$171,4,0)</f>
        <v>#N/A</v>
      </c>
      <c r="H785" s="41"/>
      <c r="J785" s="37"/>
      <c r="O785" s="21"/>
    </row>
    <row r="786" spans="7:15" x14ac:dyDescent="0.3">
      <c r="G786" s="27" t="e">
        <f>VLOOKUP(F786,'Validacion (Uso SMA)'!$A$1:$D$171,4,0)</f>
        <v>#N/A</v>
      </c>
      <c r="H786" s="41"/>
      <c r="J786" s="37"/>
      <c r="O786" s="21"/>
    </row>
    <row r="787" spans="7:15" x14ac:dyDescent="0.3">
      <c r="G787" s="27" t="e">
        <f>VLOOKUP(F787,'Validacion (Uso SMA)'!$A$1:$D$171,4,0)</f>
        <v>#N/A</v>
      </c>
      <c r="H787" s="41"/>
      <c r="J787" s="37"/>
      <c r="O787" s="21"/>
    </row>
    <row r="788" spans="7:15" x14ac:dyDescent="0.3">
      <c r="G788" s="27" t="e">
        <f>VLOOKUP(F788,'Validacion (Uso SMA)'!$A$1:$D$171,4,0)</f>
        <v>#N/A</v>
      </c>
      <c r="H788" s="41"/>
      <c r="J788" s="37"/>
      <c r="O788" s="21"/>
    </row>
    <row r="789" spans="7:15" x14ac:dyDescent="0.3">
      <c r="G789" s="27" t="e">
        <f>VLOOKUP(F789,'Validacion (Uso SMA)'!$A$1:$D$171,4,0)</f>
        <v>#N/A</v>
      </c>
      <c r="H789" s="41"/>
      <c r="J789" s="37"/>
      <c r="O789" s="21"/>
    </row>
    <row r="790" spans="7:15" x14ac:dyDescent="0.3">
      <c r="G790" s="27" t="e">
        <f>VLOOKUP(F790,'Validacion (Uso SMA)'!$A$1:$D$171,4,0)</f>
        <v>#N/A</v>
      </c>
      <c r="J790" s="37"/>
      <c r="O790" s="21"/>
    </row>
    <row r="791" spans="7:15" x14ac:dyDescent="0.3">
      <c r="G791" s="27" t="e">
        <f>VLOOKUP(F791,'Validacion (Uso SMA)'!$A$1:$D$171,4,0)</f>
        <v>#N/A</v>
      </c>
      <c r="J791" s="37"/>
      <c r="O791" s="21"/>
    </row>
    <row r="792" spans="7:15" x14ac:dyDescent="0.3">
      <c r="G792" s="27" t="e">
        <f>VLOOKUP(F792,'Validacion (Uso SMA)'!$A$1:$D$171,4,0)</f>
        <v>#N/A</v>
      </c>
      <c r="H792" s="41"/>
      <c r="J792" s="37"/>
      <c r="O792" s="21"/>
    </row>
    <row r="793" spans="7:15" x14ac:dyDescent="0.3">
      <c r="G793" s="27" t="e">
        <f>VLOOKUP(F793,'Validacion (Uso SMA)'!$A$1:$D$171,4,0)</f>
        <v>#N/A</v>
      </c>
      <c r="H793" s="41"/>
      <c r="J793" s="37"/>
      <c r="O793" s="21"/>
    </row>
    <row r="794" spans="7:15" x14ac:dyDescent="0.3">
      <c r="G794" s="27" t="e">
        <f>VLOOKUP(F794,'Validacion (Uso SMA)'!$A$1:$D$171,4,0)</f>
        <v>#N/A</v>
      </c>
      <c r="H794" s="41"/>
      <c r="J794" s="37"/>
      <c r="O794" s="21"/>
    </row>
    <row r="795" spans="7:15" x14ac:dyDescent="0.3">
      <c r="G795" s="27" t="e">
        <f>VLOOKUP(F795,'Validacion (Uso SMA)'!$A$1:$D$171,4,0)</f>
        <v>#N/A</v>
      </c>
      <c r="H795" s="41"/>
      <c r="J795" s="37"/>
      <c r="O795" s="21"/>
    </row>
    <row r="796" spans="7:15" x14ac:dyDescent="0.3">
      <c r="G796" s="27" t="e">
        <f>VLOOKUP(F796,'Validacion (Uso SMA)'!$A$1:$D$171,4,0)</f>
        <v>#N/A</v>
      </c>
      <c r="H796" s="41"/>
      <c r="J796" s="37"/>
      <c r="O796" s="21"/>
    </row>
    <row r="797" spans="7:15" x14ac:dyDescent="0.3">
      <c r="G797" s="27" t="e">
        <f>VLOOKUP(F797,'Validacion (Uso SMA)'!$A$1:$D$171,4,0)</f>
        <v>#N/A</v>
      </c>
      <c r="H797" s="41"/>
      <c r="J797" s="37"/>
      <c r="O797" s="21"/>
    </row>
    <row r="798" spans="7:15" x14ac:dyDescent="0.3">
      <c r="G798" s="27" t="e">
        <f>VLOOKUP(F798,'Validacion (Uso SMA)'!$A$1:$D$171,4,0)</f>
        <v>#N/A</v>
      </c>
      <c r="H798" s="41"/>
      <c r="J798" s="37"/>
      <c r="O798" s="21"/>
    </row>
    <row r="799" spans="7:15" x14ac:dyDescent="0.3">
      <c r="G799" s="27" t="e">
        <f>VLOOKUP(F799,'Validacion (Uso SMA)'!$A$1:$D$171,4,0)</f>
        <v>#N/A</v>
      </c>
      <c r="J799" s="37"/>
      <c r="O799" s="21"/>
    </row>
    <row r="800" spans="7:15" x14ac:dyDescent="0.3">
      <c r="G800" s="27" t="e">
        <f>VLOOKUP(F800,'Validacion (Uso SMA)'!$A$1:$D$171,4,0)</f>
        <v>#N/A</v>
      </c>
      <c r="J800" s="37"/>
      <c r="O800" s="21"/>
    </row>
    <row r="801" spans="1:16" x14ac:dyDescent="0.3">
      <c r="G801" s="27" t="e">
        <f>VLOOKUP(F801,'Validacion (Uso SMA)'!$A$1:$D$171,4,0)</f>
        <v>#N/A</v>
      </c>
      <c r="H801" s="41"/>
      <c r="J801" s="37"/>
      <c r="O801" s="21"/>
    </row>
    <row r="802" spans="1:16" x14ac:dyDescent="0.3">
      <c r="G802" s="27" t="e">
        <f>VLOOKUP(F802,'Validacion (Uso SMA)'!$A$1:$D$171,4,0)</f>
        <v>#N/A</v>
      </c>
      <c r="H802" s="41"/>
      <c r="J802" s="37"/>
      <c r="O802" s="21"/>
    </row>
    <row r="803" spans="1:16" x14ac:dyDescent="0.3">
      <c r="G803" s="27" t="e">
        <f>VLOOKUP(F803,'Validacion (Uso SMA)'!$A$1:$D$171,4,0)</f>
        <v>#N/A</v>
      </c>
      <c r="H803" s="41"/>
      <c r="J803" s="37"/>
      <c r="O803" s="21"/>
    </row>
    <row r="804" spans="1:16" x14ac:dyDescent="0.3">
      <c r="G804" s="27" t="e">
        <f>VLOOKUP(F804,'Validacion (Uso SMA)'!$A$1:$D$171,4,0)</f>
        <v>#N/A</v>
      </c>
      <c r="H804" s="41"/>
      <c r="J804" s="37"/>
      <c r="O804" s="21"/>
    </row>
    <row r="805" spans="1:16" x14ac:dyDescent="0.3">
      <c r="G805" s="27" t="e">
        <f>VLOOKUP(F805,'Validacion (Uso SMA)'!$A$1:$D$171,4,0)</f>
        <v>#N/A</v>
      </c>
      <c r="H805" s="41"/>
      <c r="J805" s="37"/>
      <c r="O805" s="21"/>
    </row>
    <row r="806" spans="1:16" x14ac:dyDescent="0.3">
      <c r="G806" s="27" t="e">
        <f>VLOOKUP(F806,'Validacion (Uso SMA)'!$A$1:$D$171,4,0)</f>
        <v>#N/A</v>
      </c>
      <c r="H806" s="41"/>
      <c r="J806" s="37"/>
      <c r="O806" s="21"/>
    </row>
    <row r="807" spans="1:16" x14ac:dyDescent="0.3">
      <c r="G807" s="27" t="e">
        <f>VLOOKUP(F807,'Validacion (Uso SMA)'!$A$1:$D$171,4,0)</f>
        <v>#N/A</v>
      </c>
      <c r="H807" s="41"/>
      <c r="J807" s="37"/>
      <c r="O807" s="21"/>
    </row>
    <row r="808" spans="1:16" s="12" customFormat="1" x14ac:dyDescent="0.3">
      <c r="A808" s="21"/>
      <c r="B808" s="21"/>
      <c r="C808" s="40"/>
      <c r="D808" s="38"/>
      <c r="E808" s="21"/>
      <c r="F808" s="21"/>
      <c r="G808" s="27" t="e">
        <f>VLOOKUP(F808,'Validacion (Uso SMA)'!$A$1:$D$171,4,0)</f>
        <v>#N/A</v>
      </c>
      <c r="H808" s="21"/>
      <c r="I808" s="21"/>
      <c r="J808" s="37"/>
      <c r="K808" s="21"/>
      <c r="L808" s="21"/>
      <c r="M808" s="21"/>
      <c r="N808" s="21"/>
      <c r="O808" s="21"/>
      <c r="P808" s="24"/>
    </row>
    <row r="809" spans="1:16" s="12" customFormat="1" x14ac:dyDescent="0.3">
      <c r="A809" s="21"/>
      <c r="B809" s="21"/>
      <c r="C809" s="40"/>
      <c r="D809" s="38"/>
      <c r="E809" s="21"/>
      <c r="F809" s="21"/>
      <c r="G809" s="27" t="e">
        <f>VLOOKUP(F809,'Validacion (Uso SMA)'!$A$1:$D$171,4,0)</f>
        <v>#N/A</v>
      </c>
      <c r="H809" s="21"/>
      <c r="I809" s="21"/>
      <c r="J809" s="37"/>
      <c r="K809" s="21"/>
      <c r="L809" s="21"/>
      <c r="M809" s="21"/>
      <c r="N809" s="21"/>
      <c r="O809" s="21"/>
      <c r="P809" s="24"/>
    </row>
    <row r="810" spans="1:16" x14ac:dyDescent="0.3">
      <c r="G810" s="27" t="e">
        <f>VLOOKUP(F810,'Validacion (Uso SMA)'!$A$1:$D$171,4,0)</f>
        <v>#N/A</v>
      </c>
      <c r="H810" s="41"/>
      <c r="J810" s="37"/>
      <c r="O810" s="21"/>
    </row>
    <row r="811" spans="1:16" x14ac:dyDescent="0.3">
      <c r="G811" s="27" t="e">
        <f>VLOOKUP(F811,'Validacion (Uso SMA)'!$A$1:$D$171,4,0)</f>
        <v>#N/A</v>
      </c>
      <c r="H811" s="41"/>
      <c r="J811" s="37"/>
      <c r="O811" s="21"/>
    </row>
    <row r="812" spans="1:16" x14ac:dyDescent="0.3">
      <c r="G812" s="27" t="e">
        <f>VLOOKUP(F812,'Validacion (Uso SMA)'!$A$1:$D$171,4,0)</f>
        <v>#N/A</v>
      </c>
      <c r="H812" s="41"/>
      <c r="J812" s="37"/>
      <c r="O812" s="21"/>
    </row>
    <row r="813" spans="1:16" x14ac:dyDescent="0.3">
      <c r="G813" s="27" t="e">
        <f>VLOOKUP(F813,'Validacion (Uso SMA)'!$A$1:$D$171,4,0)</f>
        <v>#N/A</v>
      </c>
      <c r="H813" s="41"/>
      <c r="J813" s="37"/>
      <c r="O813" s="21"/>
    </row>
    <row r="814" spans="1:16" x14ac:dyDescent="0.3">
      <c r="G814" s="27" t="e">
        <f>VLOOKUP(F814,'Validacion (Uso SMA)'!$A$1:$D$171,4,0)</f>
        <v>#N/A</v>
      </c>
      <c r="H814" s="41"/>
      <c r="J814" s="37"/>
      <c r="O814" s="21"/>
    </row>
    <row r="815" spans="1:16" x14ac:dyDescent="0.3">
      <c r="G815" s="27" t="e">
        <f>VLOOKUP(F815,'Validacion (Uso SMA)'!$A$1:$D$171,4,0)</f>
        <v>#N/A</v>
      </c>
      <c r="H815" s="41"/>
      <c r="J815" s="37"/>
      <c r="O815" s="21"/>
    </row>
    <row r="816" spans="1:16" x14ac:dyDescent="0.3">
      <c r="G816" s="27" t="e">
        <f>VLOOKUP(F816,'Validacion (Uso SMA)'!$A$1:$D$171,4,0)</f>
        <v>#N/A</v>
      </c>
      <c r="H816" s="41"/>
      <c r="J816" s="37"/>
      <c r="O816" s="21"/>
    </row>
    <row r="817" spans="7:15" x14ac:dyDescent="0.3">
      <c r="G817" s="27" t="e">
        <f>VLOOKUP(F817,'Validacion (Uso SMA)'!$A$1:$D$171,4,0)</f>
        <v>#N/A</v>
      </c>
      <c r="J817" s="37"/>
      <c r="O817" s="21"/>
    </row>
    <row r="818" spans="7:15" x14ac:dyDescent="0.3">
      <c r="G818" s="27" t="e">
        <f>VLOOKUP(F818,'Validacion (Uso SMA)'!$A$1:$D$171,4,0)</f>
        <v>#N/A</v>
      </c>
      <c r="J818" s="37"/>
      <c r="O818" s="21"/>
    </row>
    <row r="819" spans="7:15" x14ac:dyDescent="0.3">
      <c r="G819" s="27" t="e">
        <f>VLOOKUP(F819,'Validacion (Uso SMA)'!$A$1:$D$171,4,0)</f>
        <v>#N/A</v>
      </c>
      <c r="H819" s="41"/>
      <c r="J819" s="37"/>
      <c r="O819" s="21"/>
    </row>
    <row r="820" spans="7:15" x14ac:dyDescent="0.3">
      <c r="G820" s="27" t="e">
        <f>VLOOKUP(F820,'Validacion (Uso SMA)'!$A$1:$D$171,4,0)</f>
        <v>#N/A</v>
      </c>
      <c r="H820" s="41"/>
      <c r="J820" s="37"/>
      <c r="O820" s="21"/>
    </row>
    <row r="821" spans="7:15" x14ac:dyDescent="0.3">
      <c r="G821" s="27" t="e">
        <f>VLOOKUP(F821,'Validacion (Uso SMA)'!$A$1:$D$171,4,0)</f>
        <v>#N/A</v>
      </c>
      <c r="H821" s="41"/>
      <c r="J821" s="37"/>
      <c r="O821" s="21"/>
    </row>
    <row r="822" spans="7:15" x14ac:dyDescent="0.3">
      <c r="G822" s="27" t="e">
        <f>VLOOKUP(F822,'Validacion (Uso SMA)'!$A$1:$D$171,4,0)</f>
        <v>#N/A</v>
      </c>
      <c r="H822" s="41"/>
      <c r="J822" s="37"/>
      <c r="O822" s="21"/>
    </row>
    <row r="823" spans="7:15" x14ac:dyDescent="0.3">
      <c r="G823" s="27" t="e">
        <f>VLOOKUP(F823,'Validacion (Uso SMA)'!$A$1:$D$171,4,0)</f>
        <v>#N/A</v>
      </c>
      <c r="H823" s="41"/>
      <c r="J823" s="37"/>
      <c r="O823" s="21"/>
    </row>
    <row r="824" spans="7:15" x14ac:dyDescent="0.3">
      <c r="G824" s="27" t="e">
        <f>VLOOKUP(F824,'Validacion (Uso SMA)'!$A$1:$D$171,4,0)</f>
        <v>#N/A</v>
      </c>
      <c r="H824" s="41"/>
      <c r="J824" s="37"/>
      <c r="O824" s="21"/>
    </row>
    <row r="825" spans="7:15" x14ac:dyDescent="0.3">
      <c r="G825" s="27" t="e">
        <f>VLOOKUP(F825,'Validacion (Uso SMA)'!$A$1:$D$171,4,0)</f>
        <v>#N/A</v>
      </c>
      <c r="H825" s="41"/>
      <c r="J825" s="37"/>
      <c r="O825" s="21"/>
    </row>
    <row r="826" spans="7:15" x14ac:dyDescent="0.3">
      <c r="G826" s="27" t="e">
        <f>VLOOKUP(F826,'Validacion (Uso SMA)'!$A$1:$D$171,4,0)</f>
        <v>#N/A</v>
      </c>
      <c r="J826" s="37"/>
      <c r="O826" s="21"/>
    </row>
    <row r="827" spans="7:15" x14ac:dyDescent="0.3">
      <c r="G827" s="27" t="e">
        <f>VLOOKUP(F827,'Validacion (Uso SMA)'!$A$1:$D$171,4,0)</f>
        <v>#N/A</v>
      </c>
      <c r="J827" s="37"/>
      <c r="O827" s="21"/>
    </row>
    <row r="828" spans="7:15" x14ac:dyDescent="0.3">
      <c r="G828" s="27" t="e">
        <f>VLOOKUP(F828,'Validacion (Uso SMA)'!$A$1:$D$171,4,0)</f>
        <v>#N/A</v>
      </c>
      <c r="H828" s="41"/>
      <c r="J828" s="37"/>
      <c r="O828" s="21"/>
    </row>
    <row r="829" spans="7:15" x14ac:dyDescent="0.3">
      <c r="G829" s="27" t="e">
        <f>VLOOKUP(F829,'Validacion (Uso SMA)'!$A$1:$D$171,4,0)</f>
        <v>#N/A</v>
      </c>
      <c r="H829" s="41"/>
      <c r="J829" s="37"/>
      <c r="O829" s="21"/>
    </row>
    <row r="830" spans="7:15" x14ac:dyDescent="0.3">
      <c r="G830" s="27" t="e">
        <f>VLOOKUP(F830,'Validacion (Uso SMA)'!$A$1:$D$171,4,0)</f>
        <v>#N/A</v>
      </c>
      <c r="H830" s="41"/>
      <c r="J830" s="37"/>
      <c r="O830" s="21"/>
    </row>
    <row r="831" spans="7:15" x14ac:dyDescent="0.3">
      <c r="G831" s="27" t="e">
        <f>VLOOKUP(F831,'Validacion (Uso SMA)'!$A$1:$D$171,4,0)</f>
        <v>#N/A</v>
      </c>
      <c r="H831" s="41"/>
      <c r="J831" s="37"/>
      <c r="O831" s="21"/>
    </row>
    <row r="832" spans="7:15" x14ac:dyDescent="0.3">
      <c r="G832" s="27" t="e">
        <f>VLOOKUP(F832,'Validacion (Uso SMA)'!$A$1:$D$171,4,0)</f>
        <v>#N/A</v>
      </c>
      <c r="H832" s="41"/>
      <c r="J832" s="37"/>
      <c r="O832" s="21"/>
    </row>
    <row r="833" spans="1:16" x14ac:dyDescent="0.3">
      <c r="G833" s="27" t="e">
        <f>VLOOKUP(F833,'Validacion (Uso SMA)'!$A$1:$D$171,4,0)</f>
        <v>#N/A</v>
      </c>
      <c r="H833" s="41"/>
      <c r="J833" s="37"/>
      <c r="O833" s="21"/>
    </row>
    <row r="834" spans="1:16" x14ac:dyDescent="0.3">
      <c r="G834" s="27" t="e">
        <f>VLOOKUP(F834,'Validacion (Uso SMA)'!$A$1:$D$171,4,0)</f>
        <v>#N/A</v>
      </c>
      <c r="H834" s="41"/>
      <c r="J834" s="37"/>
      <c r="O834" s="21"/>
    </row>
    <row r="835" spans="1:16" s="12" customFormat="1" x14ac:dyDescent="0.3">
      <c r="A835" s="21"/>
      <c r="B835" s="21"/>
      <c r="C835" s="40"/>
      <c r="D835" s="38"/>
      <c r="E835" s="21"/>
      <c r="F835" s="21"/>
      <c r="G835" s="27" t="e">
        <f>VLOOKUP(F835,'Validacion (Uso SMA)'!$A$1:$D$171,4,0)</f>
        <v>#N/A</v>
      </c>
      <c r="H835" s="21"/>
      <c r="I835" s="21"/>
      <c r="J835" s="37"/>
      <c r="K835" s="21"/>
      <c r="L835" s="21"/>
      <c r="M835" s="21"/>
      <c r="N835" s="21"/>
      <c r="O835" s="21"/>
      <c r="P835" s="24"/>
    </row>
    <row r="836" spans="1:16" s="12" customFormat="1" x14ac:dyDescent="0.3">
      <c r="A836" s="21"/>
      <c r="B836" s="21"/>
      <c r="C836" s="40"/>
      <c r="D836" s="38"/>
      <c r="E836" s="21"/>
      <c r="F836" s="21"/>
      <c r="G836" s="27" t="e">
        <f>VLOOKUP(F836,'Validacion (Uso SMA)'!$A$1:$D$171,4,0)</f>
        <v>#N/A</v>
      </c>
      <c r="H836" s="21"/>
      <c r="I836" s="21"/>
      <c r="J836" s="37"/>
      <c r="K836" s="21"/>
      <c r="L836" s="21"/>
      <c r="M836" s="21"/>
      <c r="N836" s="21"/>
      <c r="O836" s="21"/>
      <c r="P836" s="24"/>
    </row>
    <row r="837" spans="1:16" x14ac:dyDescent="0.3">
      <c r="G837" s="27" t="e">
        <f>VLOOKUP(F837,'Validacion (Uso SMA)'!$A$1:$D$171,4,0)</f>
        <v>#N/A</v>
      </c>
      <c r="H837" s="41"/>
      <c r="J837" s="37"/>
      <c r="O837" s="21"/>
    </row>
    <row r="838" spans="1:16" x14ac:dyDescent="0.3">
      <c r="G838" s="27" t="e">
        <f>VLOOKUP(F838,'Validacion (Uso SMA)'!$A$1:$D$171,4,0)</f>
        <v>#N/A</v>
      </c>
      <c r="H838" s="41"/>
      <c r="J838" s="37"/>
      <c r="O838" s="21"/>
    </row>
    <row r="839" spans="1:16" x14ac:dyDescent="0.3">
      <c r="G839" s="27" t="e">
        <f>VLOOKUP(F839,'Validacion (Uso SMA)'!$A$1:$D$171,4,0)</f>
        <v>#N/A</v>
      </c>
      <c r="H839" s="41"/>
      <c r="J839" s="37"/>
      <c r="O839" s="21"/>
    </row>
    <row r="840" spans="1:16" x14ac:dyDescent="0.3">
      <c r="G840" s="27" t="e">
        <f>VLOOKUP(F840,'Validacion (Uso SMA)'!$A$1:$D$171,4,0)</f>
        <v>#N/A</v>
      </c>
      <c r="H840" s="41"/>
      <c r="J840" s="37"/>
      <c r="O840" s="21"/>
    </row>
    <row r="841" spans="1:16" x14ac:dyDescent="0.3">
      <c r="G841" s="27" t="e">
        <f>VLOOKUP(F841,'Validacion (Uso SMA)'!$A$1:$D$171,4,0)</f>
        <v>#N/A</v>
      </c>
      <c r="H841" s="41"/>
      <c r="J841" s="37"/>
      <c r="O841" s="21"/>
    </row>
    <row r="842" spans="1:16" x14ac:dyDescent="0.3">
      <c r="G842" s="27" t="e">
        <f>VLOOKUP(F842,'Validacion (Uso SMA)'!$A$1:$D$171,4,0)</f>
        <v>#N/A</v>
      </c>
      <c r="H842" s="41"/>
      <c r="J842" s="37"/>
      <c r="O842" s="21"/>
    </row>
    <row r="843" spans="1:16" x14ac:dyDescent="0.3">
      <c r="G843" s="27" t="e">
        <f>VLOOKUP(F843,'Validacion (Uso SMA)'!$A$1:$D$171,4,0)</f>
        <v>#N/A</v>
      </c>
      <c r="H843" s="41"/>
      <c r="J843" s="37"/>
      <c r="O843" s="21"/>
    </row>
    <row r="844" spans="1:16" x14ac:dyDescent="0.3">
      <c r="G844" s="27" t="e">
        <f>VLOOKUP(F844,'Validacion (Uso SMA)'!$A$1:$D$171,4,0)</f>
        <v>#N/A</v>
      </c>
      <c r="J844" s="37"/>
      <c r="O844" s="21"/>
    </row>
    <row r="845" spans="1:16" x14ac:dyDescent="0.3">
      <c r="G845" s="27" t="e">
        <f>VLOOKUP(F845,'Validacion (Uso SMA)'!$A$1:$D$171,4,0)</f>
        <v>#N/A</v>
      </c>
      <c r="J845" s="37"/>
      <c r="O845" s="21"/>
    </row>
    <row r="846" spans="1:16" x14ac:dyDescent="0.3">
      <c r="G846" s="27" t="e">
        <f>VLOOKUP(F846,'Validacion (Uso SMA)'!$A$1:$D$171,4,0)</f>
        <v>#N/A</v>
      </c>
      <c r="H846" s="41"/>
      <c r="J846" s="37"/>
      <c r="O846" s="21"/>
    </row>
    <row r="847" spans="1:16" x14ac:dyDescent="0.3">
      <c r="G847" s="27" t="e">
        <f>VLOOKUP(F847,'Validacion (Uso SMA)'!$A$1:$D$171,4,0)</f>
        <v>#N/A</v>
      </c>
      <c r="H847" s="41"/>
      <c r="J847" s="37"/>
      <c r="O847" s="21"/>
    </row>
    <row r="848" spans="1:16" x14ac:dyDescent="0.3">
      <c r="G848" s="27" t="e">
        <f>VLOOKUP(F848,'Validacion (Uso SMA)'!$A$1:$D$171,4,0)</f>
        <v>#N/A</v>
      </c>
      <c r="H848" s="41"/>
      <c r="J848" s="37"/>
      <c r="O848" s="21"/>
    </row>
    <row r="849" spans="1:16" x14ac:dyDescent="0.3">
      <c r="G849" s="27" t="e">
        <f>VLOOKUP(F849,'Validacion (Uso SMA)'!$A$1:$D$171,4,0)</f>
        <v>#N/A</v>
      </c>
      <c r="H849" s="41"/>
      <c r="J849" s="37"/>
      <c r="O849" s="21"/>
    </row>
    <row r="850" spans="1:16" x14ac:dyDescent="0.3">
      <c r="G850" s="27" t="e">
        <f>VLOOKUP(F850,'Validacion (Uso SMA)'!$A$1:$D$171,4,0)</f>
        <v>#N/A</v>
      </c>
      <c r="H850" s="41"/>
      <c r="J850" s="37"/>
      <c r="O850" s="21"/>
    </row>
    <row r="851" spans="1:16" x14ac:dyDescent="0.3">
      <c r="G851" s="27" t="e">
        <f>VLOOKUP(F851,'Validacion (Uso SMA)'!$A$1:$D$171,4,0)</f>
        <v>#N/A</v>
      </c>
      <c r="H851" s="41"/>
      <c r="J851" s="37"/>
      <c r="O851" s="21"/>
    </row>
    <row r="852" spans="1:16" x14ac:dyDescent="0.3">
      <c r="G852" s="27" t="e">
        <f>VLOOKUP(F852,'Validacion (Uso SMA)'!$A$1:$D$171,4,0)</f>
        <v>#N/A</v>
      </c>
      <c r="H852" s="41"/>
      <c r="J852" s="37"/>
      <c r="O852" s="21"/>
    </row>
    <row r="853" spans="1:16" x14ac:dyDescent="0.3">
      <c r="G853" s="27" t="e">
        <f>VLOOKUP(F853,'Validacion (Uso SMA)'!$A$1:$D$171,4,0)</f>
        <v>#N/A</v>
      </c>
      <c r="J853" s="37"/>
      <c r="O853" s="21"/>
    </row>
    <row r="854" spans="1:16" x14ac:dyDescent="0.3">
      <c r="G854" s="27" t="e">
        <f>VLOOKUP(F854,'Validacion (Uso SMA)'!$A$1:$D$171,4,0)</f>
        <v>#N/A</v>
      </c>
      <c r="J854" s="37"/>
      <c r="O854" s="21"/>
    </row>
    <row r="855" spans="1:16" x14ac:dyDescent="0.3">
      <c r="C855" s="26"/>
      <c r="D855" s="39"/>
      <c r="G855" s="27" t="e">
        <f>VLOOKUP(F855,'Validacion (Uso SMA)'!$A$1:$D$171,4,0)</f>
        <v>#N/A</v>
      </c>
      <c r="H855" s="41"/>
      <c r="J855" s="37"/>
      <c r="O855" s="21"/>
    </row>
    <row r="856" spans="1:16" x14ac:dyDescent="0.3">
      <c r="G856" s="27" t="e">
        <f>VLOOKUP(F856,'Validacion (Uso SMA)'!$A$1:$D$171,4,0)</f>
        <v>#N/A</v>
      </c>
      <c r="H856" s="41"/>
      <c r="J856" s="37"/>
      <c r="O856" s="21"/>
    </row>
    <row r="857" spans="1:16" x14ac:dyDescent="0.3">
      <c r="G857" s="27" t="e">
        <f>VLOOKUP(F857,'Validacion (Uso SMA)'!$A$1:$D$171,4,0)</f>
        <v>#N/A</v>
      </c>
      <c r="H857" s="41"/>
      <c r="J857" s="37"/>
      <c r="O857" s="21"/>
    </row>
    <row r="858" spans="1:16" x14ac:dyDescent="0.3">
      <c r="G858" s="27" t="e">
        <f>VLOOKUP(F858,'Validacion (Uso SMA)'!$A$1:$D$171,4,0)</f>
        <v>#N/A</v>
      </c>
      <c r="H858" s="41"/>
      <c r="J858" s="37"/>
      <c r="O858" s="21"/>
    </row>
    <row r="859" spans="1:16" x14ac:dyDescent="0.3">
      <c r="G859" s="27" t="e">
        <f>VLOOKUP(F859,'Validacion (Uso SMA)'!$A$1:$D$171,4,0)</f>
        <v>#N/A</v>
      </c>
      <c r="H859" s="41"/>
      <c r="J859" s="37"/>
      <c r="O859" s="21"/>
    </row>
    <row r="860" spans="1:16" x14ac:dyDescent="0.3">
      <c r="G860" s="27" t="e">
        <f>VLOOKUP(F860,'Validacion (Uso SMA)'!$A$1:$D$171,4,0)</f>
        <v>#N/A</v>
      </c>
      <c r="H860" s="41"/>
      <c r="J860" s="37"/>
      <c r="O860" s="21"/>
    </row>
    <row r="861" spans="1:16" x14ac:dyDescent="0.3">
      <c r="G861" s="27" t="e">
        <f>VLOOKUP(F861,'Validacion (Uso SMA)'!$A$1:$D$171,4,0)</f>
        <v>#N/A</v>
      </c>
      <c r="H861" s="41"/>
      <c r="J861" s="37"/>
      <c r="O861" s="21"/>
    </row>
    <row r="862" spans="1:16" s="12" customFormat="1" x14ac:dyDescent="0.3">
      <c r="A862" s="21"/>
      <c r="B862" s="21"/>
      <c r="C862" s="40"/>
      <c r="D862" s="38"/>
      <c r="E862" s="21"/>
      <c r="F862" s="21"/>
      <c r="G862" s="27" t="e">
        <f>VLOOKUP(F862,'Validacion (Uso SMA)'!$A$1:$D$171,4,0)</f>
        <v>#N/A</v>
      </c>
      <c r="H862" s="21"/>
      <c r="I862" s="21"/>
      <c r="J862" s="37"/>
      <c r="K862" s="21"/>
      <c r="L862" s="21"/>
      <c r="M862" s="21"/>
      <c r="N862" s="21"/>
      <c r="O862" s="21"/>
      <c r="P862" s="24"/>
    </row>
    <row r="863" spans="1:16" s="12" customFormat="1" x14ac:dyDescent="0.3">
      <c r="A863" s="21"/>
      <c r="B863" s="21"/>
      <c r="C863" s="40"/>
      <c r="D863" s="38"/>
      <c r="E863" s="21"/>
      <c r="F863" s="21"/>
      <c r="G863" s="27" t="e">
        <f>VLOOKUP(F863,'Validacion (Uso SMA)'!$A$1:$D$171,4,0)</f>
        <v>#N/A</v>
      </c>
      <c r="H863" s="21"/>
      <c r="I863" s="21"/>
      <c r="J863" s="37"/>
      <c r="K863" s="21"/>
      <c r="L863" s="21"/>
      <c r="M863" s="21"/>
      <c r="N863" s="21"/>
      <c r="O863" s="21"/>
      <c r="P863" s="24"/>
    </row>
    <row r="864" spans="1:16" x14ac:dyDescent="0.3">
      <c r="C864" s="26"/>
      <c r="D864" s="39"/>
      <c r="G864" s="27" t="e">
        <f>VLOOKUP(F864,'Validacion (Uso SMA)'!$A$1:$D$171,4,0)</f>
        <v>#N/A</v>
      </c>
      <c r="H864" s="41"/>
      <c r="J864" s="37"/>
      <c r="O864" s="21"/>
    </row>
    <row r="865" spans="3:15" x14ac:dyDescent="0.3">
      <c r="G865" s="27" t="e">
        <f>VLOOKUP(F865,'Validacion (Uso SMA)'!$A$1:$D$171,4,0)</f>
        <v>#N/A</v>
      </c>
      <c r="H865" s="41"/>
      <c r="J865" s="37"/>
      <c r="O865" s="21"/>
    </row>
    <row r="866" spans="3:15" x14ac:dyDescent="0.3">
      <c r="G866" s="27" t="e">
        <f>VLOOKUP(F866,'Validacion (Uso SMA)'!$A$1:$D$171,4,0)</f>
        <v>#N/A</v>
      </c>
      <c r="H866" s="41"/>
      <c r="J866" s="37"/>
      <c r="O866" s="21"/>
    </row>
    <row r="867" spans="3:15" x14ac:dyDescent="0.3">
      <c r="G867" s="27" t="e">
        <f>VLOOKUP(F867,'Validacion (Uso SMA)'!$A$1:$D$171,4,0)</f>
        <v>#N/A</v>
      </c>
      <c r="H867" s="41"/>
      <c r="J867" s="37"/>
      <c r="O867" s="21"/>
    </row>
    <row r="868" spans="3:15" x14ac:dyDescent="0.3">
      <c r="G868" s="27" t="e">
        <f>VLOOKUP(F868,'Validacion (Uso SMA)'!$A$1:$D$171,4,0)</f>
        <v>#N/A</v>
      </c>
      <c r="H868" s="41"/>
      <c r="J868" s="37"/>
      <c r="O868" s="21"/>
    </row>
    <row r="869" spans="3:15" x14ac:dyDescent="0.3">
      <c r="G869" s="27" t="e">
        <f>VLOOKUP(F869,'Validacion (Uso SMA)'!$A$1:$D$171,4,0)</f>
        <v>#N/A</v>
      </c>
      <c r="H869" s="41"/>
      <c r="J869" s="37"/>
      <c r="O869" s="21"/>
    </row>
    <row r="870" spans="3:15" x14ac:dyDescent="0.3">
      <c r="G870" s="27" t="e">
        <f>VLOOKUP(F870,'Validacion (Uso SMA)'!$A$1:$D$171,4,0)</f>
        <v>#N/A</v>
      </c>
      <c r="H870" s="41"/>
      <c r="J870" s="37"/>
      <c r="O870" s="21"/>
    </row>
    <row r="871" spans="3:15" x14ac:dyDescent="0.3">
      <c r="G871" s="27" t="e">
        <f>VLOOKUP(F871,'Validacion (Uso SMA)'!$A$1:$D$171,4,0)</f>
        <v>#N/A</v>
      </c>
      <c r="J871" s="37"/>
      <c r="O871" s="21"/>
    </row>
    <row r="872" spans="3:15" x14ac:dyDescent="0.3">
      <c r="G872" s="27" t="e">
        <f>VLOOKUP(F872,'Validacion (Uso SMA)'!$A$1:$D$171,4,0)</f>
        <v>#N/A</v>
      </c>
      <c r="J872" s="37"/>
      <c r="O872" s="21"/>
    </row>
    <row r="873" spans="3:15" x14ac:dyDescent="0.3">
      <c r="C873" s="26"/>
      <c r="D873" s="39"/>
      <c r="G873" s="27" t="e">
        <f>VLOOKUP(F873,'Validacion (Uso SMA)'!$A$1:$D$171,4,0)</f>
        <v>#N/A</v>
      </c>
      <c r="H873" s="41"/>
      <c r="J873" s="37"/>
      <c r="O873" s="21"/>
    </row>
    <row r="874" spans="3:15" x14ac:dyDescent="0.3">
      <c r="G874" s="27" t="e">
        <f>VLOOKUP(F874,'Validacion (Uso SMA)'!$A$1:$D$171,4,0)</f>
        <v>#N/A</v>
      </c>
      <c r="H874" s="41"/>
      <c r="J874" s="37"/>
      <c r="O874" s="21"/>
    </row>
    <row r="875" spans="3:15" x14ac:dyDescent="0.3">
      <c r="G875" s="27" t="e">
        <f>VLOOKUP(F875,'Validacion (Uso SMA)'!$A$1:$D$171,4,0)</f>
        <v>#N/A</v>
      </c>
      <c r="H875" s="41"/>
      <c r="J875" s="37"/>
      <c r="O875" s="21"/>
    </row>
    <row r="876" spans="3:15" x14ac:dyDescent="0.3">
      <c r="G876" s="27" t="e">
        <f>VLOOKUP(F876,'Validacion (Uso SMA)'!$A$1:$D$171,4,0)</f>
        <v>#N/A</v>
      </c>
      <c r="H876" s="41"/>
      <c r="J876" s="37"/>
      <c r="O876" s="21"/>
    </row>
    <row r="877" spans="3:15" x14ac:dyDescent="0.3">
      <c r="G877" s="27" t="e">
        <f>VLOOKUP(F877,'Validacion (Uso SMA)'!$A$1:$D$171,4,0)</f>
        <v>#N/A</v>
      </c>
      <c r="H877" s="41"/>
      <c r="J877" s="37"/>
      <c r="O877" s="21"/>
    </row>
    <row r="878" spans="3:15" x14ac:dyDescent="0.3">
      <c r="G878" s="27" t="e">
        <f>VLOOKUP(F878,'Validacion (Uso SMA)'!$A$1:$D$171,4,0)</f>
        <v>#N/A</v>
      </c>
      <c r="H878" s="41"/>
      <c r="J878" s="37"/>
      <c r="O878" s="21"/>
    </row>
    <row r="879" spans="3:15" x14ac:dyDescent="0.3">
      <c r="G879" s="27" t="e">
        <f>VLOOKUP(F879,'Validacion (Uso SMA)'!$A$1:$D$171,4,0)</f>
        <v>#N/A</v>
      </c>
      <c r="H879" s="41"/>
      <c r="J879" s="37"/>
      <c r="O879" s="21"/>
    </row>
    <row r="880" spans="3:15" x14ac:dyDescent="0.3">
      <c r="G880" s="27" t="e">
        <f>VLOOKUP(F880,'Validacion (Uso SMA)'!$A$1:$D$171,4,0)</f>
        <v>#N/A</v>
      </c>
      <c r="J880" s="37"/>
      <c r="O880" s="21"/>
    </row>
    <row r="881" spans="1:16" x14ac:dyDescent="0.3">
      <c r="G881" s="27" t="e">
        <f>VLOOKUP(F881,'Validacion (Uso SMA)'!$A$1:$D$171,4,0)</f>
        <v>#N/A</v>
      </c>
      <c r="J881" s="37"/>
      <c r="O881" s="21"/>
    </row>
    <row r="882" spans="1:16" x14ac:dyDescent="0.3">
      <c r="G882" s="27" t="e">
        <f>VLOOKUP(F882,'Validacion (Uso SMA)'!$A$1:$D$171,4,0)</f>
        <v>#N/A</v>
      </c>
      <c r="H882" s="41"/>
      <c r="J882" s="37"/>
      <c r="O882" s="21"/>
    </row>
    <row r="883" spans="1:16" x14ac:dyDescent="0.3">
      <c r="G883" s="27" t="e">
        <f>VLOOKUP(F883,'Validacion (Uso SMA)'!$A$1:$D$171,4,0)</f>
        <v>#N/A</v>
      </c>
      <c r="H883" s="41"/>
      <c r="J883" s="37"/>
      <c r="O883" s="21"/>
    </row>
    <row r="884" spans="1:16" x14ac:dyDescent="0.3">
      <c r="G884" s="27" t="e">
        <f>VLOOKUP(F884,'Validacion (Uso SMA)'!$A$1:$D$171,4,0)</f>
        <v>#N/A</v>
      </c>
      <c r="H884" s="41"/>
      <c r="J884" s="37"/>
      <c r="O884" s="21"/>
    </row>
    <row r="885" spans="1:16" x14ac:dyDescent="0.3">
      <c r="G885" s="27" t="e">
        <f>VLOOKUP(F885,'Validacion (Uso SMA)'!$A$1:$D$171,4,0)</f>
        <v>#N/A</v>
      </c>
      <c r="H885" s="41"/>
      <c r="J885" s="37"/>
      <c r="O885" s="21"/>
    </row>
    <row r="886" spans="1:16" x14ac:dyDescent="0.3">
      <c r="G886" s="27" t="e">
        <f>VLOOKUP(F886,'Validacion (Uso SMA)'!$A$1:$D$171,4,0)</f>
        <v>#N/A</v>
      </c>
      <c r="H886" s="41"/>
      <c r="J886" s="37"/>
      <c r="O886" s="21"/>
    </row>
    <row r="887" spans="1:16" x14ac:dyDescent="0.3">
      <c r="G887" s="27" t="e">
        <f>VLOOKUP(F887,'Validacion (Uso SMA)'!$A$1:$D$171,4,0)</f>
        <v>#N/A</v>
      </c>
      <c r="H887" s="41"/>
      <c r="J887" s="37"/>
      <c r="O887" s="21"/>
    </row>
    <row r="888" spans="1:16" x14ac:dyDescent="0.3">
      <c r="G888" s="27" t="e">
        <f>VLOOKUP(F888,'Validacion (Uso SMA)'!$A$1:$D$171,4,0)</f>
        <v>#N/A</v>
      </c>
      <c r="H888" s="41"/>
      <c r="J888" s="37"/>
      <c r="O888" s="21"/>
    </row>
    <row r="889" spans="1:16" s="12" customFormat="1" x14ac:dyDescent="0.3">
      <c r="A889" s="21"/>
      <c r="B889" s="21"/>
      <c r="C889" s="40"/>
      <c r="D889" s="38"/>
      <c r="E889" s="21"/>
      <c r="F889" s="21"/>
      <c r="G889" s="27" t="e">
        <f>VLOOKUP(F889,'Validacion (Uso SMA)'!$A$1:$D$171,4,0)</f>
        <v>#N/A</v>
      </c>
      <c r="H889" s="21"/>
      <c r="I889" s="21"/>
      <c r="J889" s="37"/>
      <c r="K889" s="21"/>
      <c r="L889" s="21"/>
      <c r="M889" s="21"/>
      <c r="N889" s="21"/>
      <c r="O889" s="21"/>
      <c r="P889" s="24"/>
    </row>
    <row r="890" spans="1:16" x14ac:dyDescent="0.3">
      <c r="G890" s="27" t="e">
        <f>VLOOKUP(F890,'Validacion (Uso SMA)'!$A$1:$D$171,4,0)</f>
        <v>#N/A</v>
      </c>
      <c r="J890" s="37"/>
      <c r="O890" s="21"/>
    </row>
    <row r="891" spans="1:16" x14ac:dyDescent="0.3">
      <c r="G891" s="27" t="e">
        <f>VLOOKUP(F891,'Validacion (Uso SMA)'!$A$1:$D$171,4,0)</f>
        <v>#N/A</v>
      </c>
      <c r="H891" s="41"/>
      <c r="J891" s="37"/>
      <c r="O891" s="21"/>
    </row>
    <row r="892" spans="1:16" x14ac:dyDescent="0.3">
      <c r="G892" s="27" t="e">
        <f>VLOOKUP(F892,'Validacion (Uso SMA)'!$A$1:$D$171,4,0)</f>
        <v>#N/A</v>
      </c>
      <c r="H892" s="41"/>
      <c r="J892" s="37"/>
      <c r="O892" s="21"/>
    </row>
    <row r="893" spans="1:16" x14ac:dyDescent="0.3">
      <c r="G893" s="27" t="e">
        <f>VLOOKUP(F893,'Validacion (Uso SMA)'!$A$1:$D$171,4,0)</f>
        <v>#N/A</v>
      </c>
      <c r="H893" s="41"/>
      <c r="J893" s="37"/>
      <c r="O893" s="21"/>
    </row>
    <row r="894" spans="1:16" x14ac:dyDescent="0.3">
      <c r="G894" s="27" t="e">
        <f>VLOOKUP(F894,'Validacion (Uso SMA)'!$A$1:$D$171,4,0)</f>
        <v>#N/A</v>
      </c>
      <c r="H894" s="41"/>
      <c r="J894" s="37"/>
      <c r="O894" s="21"/>
    </row>
    <row r="895" spans="1:16" x14ac:dyDescent="0.3">
      <c r="G895" s="27" t="e">
        <f>VLOOKUP(F895,'Validacion (Uso SMA)'!$A$1:$D$171,4,0)</f>
        <v>#N/A</v>
      </c>
      <c r="H895" s="41"/>
      <c r="J895" s="37"/>
      <c r="O895" s="21"/>
    </row>
    <row r="896" spans="1:16" x14ac:dyDescent="0.3">
      <c r="G896" s="27" t="e">
        <f>VLOOKUP(F896,'Validacion (Uso SMA)'!$A$1:$D$171,4,0)</f>
        <v>#N/A</v>
      </c>
      <c r="H896" s="41"/>
      <c r="J896" s="37"/>
      <c r="O896" s="21"/>
    </row>
    <row r="897" spans="7:15" x14ac:dyDescent="0.3">
      <c r="G897" s="27" t="e">
        <f>VLOOKUP(F897,'Validacion (Uso SMA)'!$A$1:$D$171,4,0)</f>
        <v>#N/A</v>
      </c>
      <c r="H897" s="41"/>
      <c r="J897" s="37"/>
      <c r="O897" s="21"/>
    </row>
    <row r="898" spans="7:15" x14ac:dyDescent="0.3">
      <c r="G898" s="27" t="e">
        <f>VLOOKUP(F898,'Validacion (Uso SMA)'!$A$1:$D$171,4,0)</f>
        <v>#N/A</v>
      </c>
      <c r="J898" s="37"/>
      <c r="O898" s="21"/>
    </row>
    <row r="899" spans="7:15" x14ac:dyDescent="0.3">
      <c r="G899" s="27" t="e">
        <f>VLOOKUP(F899,'Validacion (Uso SMA)'!$A$1:$D$171,4,0)</f>
        <v>#N/A</v>
      </c>
      <c r="J899" s="37"/>
      <c r="O899" s="21"/>
    </row>
    <row r="900" spans="7:15" x14ac:dyDescent="0.3">
      <c r="G900" s="27" t="e">
        <f>VLOOKUP(F900,'Validacion (Uso SMA)'!$A$1:$D$171,4,0)</f>
        <v>#N/A</v>
      </c>
      <c r="H900" s="41"/>
      <c r="J900" s="37"/>
      <c r="O900" s="21"/>
    </row>
    <row r="901" spans="7:15" x14ac:dyDescent="0.3">
      <c r="G901" s="27" t="e">
        <f>VLOOKUP(F901,'Validacion (Uso SMA)'!$A$1:$D$171,4,0)</f>
        <v>#N/A</v>
      </c>
      <c r="H901" s="41"/>
      <c r="J901" s="37"/>
      <c r="O901" s="21"/>
    </row>
    <row r="902" spans="7:15" x14ac:dyDescent="0.3">
      <c r="G902" s="27" t="e">
        <f>VLOOKUP(F902,'Validacion (Uso SMA)'!$A$1:$D$171,4,0)</f>
        <v>#N/A</v>
      </c>
      <c r="H902" s="41"/>
      <c r="J902" s="37"/>
      <c r="O902" s="21"/>
    </row>
    <row r="903" spans="7:15" x14ac:dyDescent="0.3">
      <c r="G903" s="27" t="e">
        <f>VLOOKUP(F903,'Validacion (Uso SMA)'!$A$1:$D$171,4,0)</f>
        <v>#N/A</v>
      </c>
      <c r="H903" s="41"/>
      <c r="J903" s="37"/>
      <c r="O903" s="21"/>
    </row>
    <row r="904" spans="7:15" x14ac:dyDescent="0.3">
      <c r="G904" s="27" t="e">
        <f>VLOOKUP(F904,'Validacion (Uso SMA)'!$A$1:$D$171,4,0)</f>
        <v>#N/A</v>
      </c>
      <c r="H904" s="41"/>
      <c r="J904" s="37"/>
      <c r="O904" s="21"/>
    </row>
    <row r="905" spans="7:15" x14ac:dyDescent="0.3">
      <c r="G905" s="27" t="e">
        <f>VLOOKUP(F905,'Validacion (Uso SMA)'!$A$1:$D$171,4,0)</f>
        <v>#N/A</v>
      </c>
      <c r="H905" s="41"/>
      <c r="J905" s="37"/>
      <c r="O905" s="21"/>
    </row>
    <row r="906" spans="7:15" x14ac:dyDescent="0.3">
      <c r="G906" s="27" t="e">
        <f>VLOOKUP(F906,'Validacion (Uso SMA)'!$A$1:$D$171,4,0)</f>
        <v>#N/A</v>
      </c>
      <c r="H906" s="41"/>
      <c r="J906" s="37"/>
      <c r="O906" s="21"/>
    </row>
    <row r="907" spans="7:15" x14ac:dyDescent="0.3">
      <c r="G907" s="27" t="e">
        <f>VLOOKUP(F907,'Validacion (Uso SMA)'!$A$1:$D$171,4,0)</f>
        <v>#N/A</v>
      </c>
      <c r="J907" s="37"/>
      <c r="O907" s="21"/>
    </row>
    <row r="908" spans="7:15" x14ac:dyDescent="0.3">
      <c r="G908" s="27" t="e">
        <f>VLOOKUP(F908,'Validacion (Uso SMA)'!$A$1:$D$171,4,0)</f>
        <v>#N/A</v>
      </c>
      <c r="J908" s="37"/>
      <c r="O908" s="21"/>
    </row>
    <row r="909" spans="7:15" x14ac:dyDescent="0.3">
      <c r="G909" s="27" t="e">
        <f>VLOOKUP(F909,'Validacion (Uso SMA)'!$A$1:$D$171,4,0)</f>
        <v>#N/A</v>
      </c>
      <c r="H909" s="41"/>
      <c r="J909" s="37"/>
      <c r="O909" s="21"/>
    </row>
    <row r="910" spans="7:15" x14ac:dyDescent="0.3">
      <c r="G910" s="27" t="e">
        <f>VLOOKUP(F910,'Validacion (Uso SMA)'!$A$1:$D$171,4,0)</f>
        <v>#N/A</v>
      </c>
      <c r="H910" s="41"/>
      <c r="J910" s="37"/>
      <c r="O910" s="21"/>
    </row>
    <row r="911" spans="7:15" x14ac:dyDescent="0.3">
      <c r="G911" s="27" t="e">
        <f>VLOOKUP(F911,'Validacion (Uso SMA)'!$A$1:$D$171,4,0)</f>
        <v>#N/A</v>
      </c>
      <c r="H911" s="41"/>
      <c r="J911" s="37"/>
      <c r="O911" s="21"/>
    </row>
    <row r="912" spans="7:15" x14ac:dyDescent="0.3">
      <c r="G912" s="27" t="e">
        <f>VLOOKUP(F912,'Validacion (Uso SMA)'!$A$1:$D$171,4,0)</f>
        <v>#N/A</v>
      </c>
      <c r="H912" s="41"/>
      <c r="J912" s="37"/>
      <c r="O912" s="21"/>
    </row>
    <row r="913" spans="1:16" x14ac:dyDescent="0.3">
      <c r="G913" s="27" t="e">
        <f>VLOOKUP(F913,'Validacion (Uso SMA)'!$A$1:$D$171,4,0)</f>
        <v>#N/A</v>
      </c>
      <c r="H913" s="41"/>
      <c r="J913" s="37"/>
      <c r="O913" s="21"/>
    </row>
    <row r="914" spans="1:16" x14ac:dyDescent="0.3">
      <c r="G914" s="27" t="e">
        <f>VLOOKUP(F914,'Validacion (Uso SMA)'!$A$1:$D$171,4,0)</f>
        <v>#N/A</v>
      </c>
      <c r="H914" s="41"/>
      <c r="J914" s="37"/>
      <c r="O914" s="21"/>
    </row>
    <row r="915" spans="1:16" x14ac:dyDescent="0.3">
      <c r="G915" s="27" t="e">
        <f>VLOOKUP(F915,'Validacion (Uso SMA)'!$A$1:$D$171,4,0)</f>
        <v>#N/A</v>
      </c>
      <c r="H915" s="41"/>
      <c r="J915" s="37"/>
      <c r="O915" s="21"/>
    </row>
    <row r="916" spans="1:16" s="12" customFormat="1" x14ac:dyDescent="0.3">
      <c r="A916" s="21"/>
      <c r="B916" s="21"/>
      <c r="C916" s="40"/>
      <c r="D916" s="38"/>
      <c r="E916" s="21"/>
      <c r="F916" s="21"/>
      <c r="G916" s="27" t="e">
        <f>VLOOKUP(F916,'Validacion (Uso SMA)'!$A$1:$D$171,4,0)</f>
        <v>#N/A</v>
      </c>
      <c r="H916" s="21"/>
      <c r="I916" s="21"/>
      <c r="J916" s="37"/>
      <c r="K916" s="21"/>
      <c r="L916" s="21"/>
      <c r="M916" s="21"/>
      <c r="N916" s="21"/>
      <c r="O916" s="21"/>
      <c r="P916" s="24"/>
    </row>
    <row r="917" spans="1:16" x14ac:dyDescent="0.3">
      <c r="G917" s="27" t="e">
        <f>VLOOKUP(F917,'Validacion (Uso SMA)'!$A$1:$D$171,4,0)</f>
        <v>#N/A</v>
      </c>
      <c r="J917" s="37"/>
      <c r="O917" s="21"/>
    </row>
    <row r="918" spans="1:16" x14ac:dyDescent="0.3">
      <c r="G918" s="27" t="e">
        <f>VLOOKUP(F918,'Validacion (Uso SMA)'!$A$1:$D$171,4,0)</f>
        <v>#N/A</v>
      </c>
      <c r="H918" s="41"/>
      <c r="J918" s="37"/>
      <c r="O918" s="21"/>
    </row>
    <row r="919" spans="1:16" x14ac:dyDescent="0.3">
      <c r="G919" s="27" t="e">
        <f>VLOOKUP(F919,'Validacion (Uso SMA)'!$A$1:$D$171,4,0)</f>
        <v>#N/A</v>
      </c>
      <c r="H919" s="41"/>
      <c r="J919" s="37"/>
      <c r="O919" s="21"/>
    </row>
    <row r="920" spans="1:16" x14ac:dyDescent="0.3">
      <c r="G920" s="27" t="e">
        <f>VLOOKUP(F920,'Validacion (Uso SMA)'!$A$1:$D$171,4,0)</f>
        <v>#N/A</v>
      </c>
      <c r="H920" s="41"/>
      <c r="J920" s="37"/>
      <c r="O920" s="21"/>
    </row>
    <row r="921" spans="1:16" x14ac:dyDescent="0.3">
      <c r="G921" s="27" t="e">
        <f>VLOOKUP(F921,'Validacion (Uso SMA)'!$A$1:$D$171,4,0)</f>
        <v>#N/A</v>
      </c>
      <c r="H921" s="41"/>
      <c r="J921" s="37"/>
      <c r="O921" s="21"/>
    </row>
    <row r="922" spans="1:16" x14ac:dyDescent="0.3">
      <c r="G922" s="27" t="e">
        <f>VLOOKUP(F922,'Validacion (Uso SMA)'!$A$1:$D$171,4,0)</f>
        <v>#N/A</v>
      </c>
      <c r="H922" s="41"/>
      <c r="J922" s="37"/>
      <c r="O922" s="21"/>
    </row>
    <row r="923" spans="1:16" x14ac:dyDescent="0.3">
      <c r="G923" s="27" t="e">
        <f>VLOOKUP(F923,'Validacion (Uso SMA)'!$A$1:$D$171,4,0)</f>
        <v>#N/A</v>
      </c>
      <c r="H923" s="41"/>
      <c r="J923" s="37"/>
      <c r="O923" s="21"/>
    </row>
    <row r="924" spans="1:16" x14ac:dyDescent="0.3">
      <c r="G924" s="27" t="e">
        <f>VLOOKUP(F924,'Validacion (Uso SMA)'!$A$1:$D$171,4,0)</f>
        <v>#N/A</v>
      </c>
      <c r="H924" s="41"/>
      <c r="J924" s="37"/>
      <c r="O924" s="21"/>
    </row>
    <row r="925" spans="1:16" x14ac:dyDescent="0.3">
      <c r="G925" s="27" t="e">
        <f>VLOOKUP(F925,'Validacion (Uso SMA)'!$A$1:$D$171,4,0)</f>
        <v>#N/A</v>
      </c>
      <c r="J925" s="37"/>
      <c r="O925" s="21"/>
    </row>
    <row r="926" spans="1:16" x14ac:dyDescent="0.3">
      <c r="G926" s="27" t="e">
        <f>VLOOKUP(F926,'Validacion (Uso SMA)'!$A$1:$D$171,4,0)</f>
        <v>#N/A</v>
      </c>
      <c r="J926" s="37"/>
      <c r="O926" s="21"/>
    </row>
    <row r="927" spans="1:16" x14ac:dyDescent="0.3">
      <c r="G927" s="27" t="e">
        <f>VLOOKUP(F927,'Validacion (Uso SMA)'!$A$1:$D$171,4,0)</f>
        <v>#N/A</v>
      </c>
      <c r="H927" s="41"/>
      <c r="J927" s="37"/>
      <c r="O927" s="21"/>
    </row>
    <row r="928" spans="1:16" x14ac:dyDescent="0.3">
      <c r="G928" s="27" t="e">
        <f>VLOOKUP(F928,'Validacion (Uso SMA)'!$A$1:$D$171,4,0)</f>
        <v>#N/A</v>
      </c>
      <c r="H928" s="41"/>
      <c r="J928" s="37"/>
      <c r="O928" s="21"/>
    </row>
    <row r="929" spans="1:16" x14ac:dyDescent="0.3">
      <c r="G929" s="27" t="e">
        <f>VLOOKUP(F929,'Validacion (Uso SMA)'!$A$1:$D$171,4,0)</f>
        <v>#N/A</v>
      </c>
      <c r="H929" s="41"/>
      <c r="J929" s="37"/>
      <c r="O929" s="21"/>
    </row>
    <row r="930" spans="1:16" x14ac:dyDescent="0.3">
      <c r="G930" s="27" t="e">
        <f>VLOOKUP(F930,'Validacion (Uso SMA)'!$A$1:$D$171,4,0)</f>
        <v>#N/A</v>
      </c>
      <c r="H930" s="41"/>
      <c r="J930" s="37"/>
      <c r="O930" s="21"/>
    </row>
    <row r="931" spans="1:16" x14ac:dyDescent="0.3">
      <c r="G931" s="27" t="e">
        <f>VLOOKUP(F931,'Validacion (Uso SMA)'!$A$1:$D$171,4,0)</f>
        <v>#N/A</v>
      </c>
      <c r="H931" s="41"/>
      <c r="J931" s="37"/>
      <c r="O931" s="21"/>
    </row>
    <row r="932" spans="1:16" x14ac:dyDescent="0.3">
      <c r="G932" s="27" t="e">
        <f>VLOOKUP(F932,'Validacion (Uso SMA)'!$A$1:$D$171,4,0)</f>
        <v>#N/A</v>
      </c>
      <c r="H932" s="41"/>
      <c r="J932" s="37"/>
      <c r="O932" s="21"/>
    </row>
    <row r="933" spans="1:16" x14ac:dyDescent="0.3">
      <c r="G933" s="27" t="e">
        <f>VLOOKUP(F933,'Validacion (Uso SMA)'!$A$1:$D$171,4,0)</f>
        <v>#N/A</v>
      </c>
      <c r="H933" s="41"/>
      <c r="J933" s="37"/>
      <c r="O933" s="21"/>
    </row>
    <row r="934" spans="1:16" x14ac:dyDescent="0.3">
      <c r="G934" s="27" t="e">
        <f>VLOOKUP(F934,'Validacion (Uso SMA)'!$A$1:$D$171,4,0)</f>
        <v>#N/A</v>
      </c>
      <c r="J934" s="37"/>
      <c r="O934" s="21"/>
    </row>
    <row r="935" spans="1:16" x14ac:dyDescent="0.3">
      <c r="G935" s="27" t="e">
        <f>VLOOKUP(F935,'Validacion (Uso SMA)'!$A$1:$D$171,4,0)</f>
        <v>#N/A</v>
      </c>
      <c r="J935" s="37"/>
      <c r="O935" s="21"/>
    </row>
    <row r="936" spans="1:16" x14ac:dyDescent="0.3">
      <c r="G936" s="27" t="e">
        <f>VLOOKUP(F936,'Validacion (Uso SMA)'!$A$1:$D$171,4,0)</f>
        <v>#N/A</v>
      </c>
      <c r="H936" s="41"/>
      <c r="J936" s="37"/>
      <c r="O936" s="21"/>
    </row>
    <row r="937" spans="1:16" x14ac:dyDescent="0.3">
      <c r="G937" s="27" t="e">
        <f>VLOOKUP(F937,'Validacion (Uso SMA)'!$A$1:$D$171,4,0)</f>
        <v>#N/A</v>
      </c>
      <c r="H937" s="41"/>
      <c r="J937" s="37"/>
      <c r="O937" s="21"/>
    </row>
    <row r="938" spans="1:16" x14ac:dyDescent="0.3">
      <c r="G938" s="27" t="e">
        <f>VLOOKUP(F938,'Validacion (Uso SMA)'!$A$1:$D$171,4,0)</f>
        <v>#N/A</v>
      </c>
      <c r="H938" s="41"/>
      <c r="J938" s="37"/>
      <c r="O938" s="21"/>
    </row>
    <row r="939" spans="1:16" x14ac:dyDescent="0.3">
      <c r="G939" s="27" t="e">
        <f>VLOOKUP(F939,'Validacion (Uso SMA)'!$A$1:$D$171,4,0)</f>
        <v>#N/A</v>
      </c>
      <c r="H939" s="41"/>
      <c r="J939" s="37"/>
      <c r="O939" s="21"/>
    </row>
    <row r="940" spans="1:16" x14ac:dyDescent="0.3">
      <c r="G940" s="27" t="e">
        <f>VLOOKUP(F940,'Validacion (Uso SMA)'!$A$1:$D$171,4,0)</f>
        <v>#N/A</v>
      </c>
      <c r="H940" s="41"/>
      <c r="J940" s="37"/>
      <c r="O940" s="21"/>
    </row>
    <row r="941" spans="1:16" x14ac:dyDescent="0.3">
      <c r="G941" s="27" t="e">
        <f>VLOOKUP(F941,'Validacion (Uso SMA)'!$A$1:$D$171,4,0)</f>
        <v>#N/A</v>
      </c>
      <c r="H941" s="41"/>
      <c r="J941" s="37"/>
      <c r="O941" s="21"/>
    </row>
    <row r="942" spans="1:16" x14ac:dyDescent="0.3">
      <c r="G942" s="27" t="e">
        <f>VLOOKUP(F942,'Validacion (Uso SMA)'!$A$1:$D$171,4,0)</f>
        <v>#N/A</v>
      </c>
      <c r="H942" s="41"/>
      <c r="J942" s="37"/>
      <c r="O942" s="21"/>
    </row>
    <row r="943" spans="1:16" s="12" customFormat="1" x14ac:dyDescent="0.3">
      <c r="A943" s="21"/>
      <c r="B943" s="21"/>
      <c r="C943" s="40"/>
      <c r="D943" s="38"/>
      <c r="E943" s="21"/>
      <c r="F943" s="21"/>
      <c r="G943" s="27" t="e">
        <f>VLOOKUP(F943,'Validacion (Uso SMA)'!$A$1:$D$171,4,0)</f>
        <v>#N/A</v>
      </c>
      <c r="H943" s="21"/>
      <c r="I943" s="21"/>
      <c r="J943" s="37"/>
      <c r="K943" s="21"/>
      <c r="L943" s="21"/>
      <c r="M943" s="21"/>
      <c r="N943" s="21"/>
      <c r="O943" s="21"/>
      <c r="P943" s="24"/>
    </row>
    <row r="944" spans="1:16" x14ac:dyDescent="0.3">
      <c r="G944" s="27" t="e">
        <f>VLOOKUP(F944,'Validacion (Uso SMA)'!$A$1:$D$171,4,0)</f>
        <v>#N/A</v>
      </c>
      <c r="J944" s="37"/>
      <c r="O944" s="21"/>
    </row>
    <row r="945" spans="7:15" x14ac:dyDescent="0.3">
      <c r="G945" s="27" t="e">
        <f>VLOOKUP(F945,'Validacion (Uso SMA)'!$A$1:$D$171,4,0)</f>
        <v>#N/A</v>
      </c>
      <c r="H945" s="41"/>
      <c r="J945" s="37"/>
      <c r="O945" s="21"/>
    </row>
    <row r="946" spans="7:15" x14ac:dyDescent="0.3">
      <c r="G946" s="27" t="e">
        <f>VLOOKUP(F946,'Validacion (Uso SMA)'!$A$1:$D$171,4,0)</f>
        <v>#N/A</v>
      </c>
      <c r="H946" s="41"/>
      <c r="J946" s="37"/>
      <c r="O946" s="21"/>
    </row>
    <row r="947" spans="7:15" x14ac:dyDescent="0.3">
      <c r="G947" s="27" t="e">
        <f>VLOOKUP(F947,'Validacion (Uso SMA)'!$A$1:$D$171,4,0)</f>
        <v>#N/A</v>
      </c>
      <c r="H947" s="41"/>
      <c r="J947" s="37"/>
      <c r="O947" s="21"/>
    </row>
    <row r="948" spans="7:15" x14ac:dyDescent="0.3">
      <c r="G948" s="27" t="e">
        <f>VLOOKUP(F948,'Validacion (Uso SMA)'!$A$1:$D$171,4,0)</f>
        <v>#N/A</v>
      </c>
      <c r="H948" s="41"/>
      <c r="J948" s="37"/>
      <c r="O948" s="21"/>
    </row>
    <row r="949" spans="7:15" x14ac:dyDescent="0.3">
      <c r="G949" s="27" t="e">
        <f>VLOOKUP(F949,'Validacion (Uso SMA)'!$A$1:$D$171,4,0)</f>
        <v>#N/A</v>
      </c>
      <c r="H949" s="41"/>
      <c r="J949" s="37"/>
      <c r="O949" s="21"/>
    </row>
    <row r="950" spans="7:15" x14ac:dyDescent="0.3">
      <c r="G950" s="27" t="e">
        <f>VLOOKUP(F950,'Validacion (Uso SMA)'!$A$1:$D$171,4,0)</f>
        <v>#N/A</v>
      </c>
      <c r="H950" s="41"/>
      <c r="J950" s="37"/>
      <c r="O950" s="21"/>
    </row>
    <row r="951" spans="7:15" x14ac:dyDescent="0.3">
      <c r="G951" s="27" t="e">
        <f>VLOOKUP(F951,'Validacion (Uso SMA)'!$A$1:$D$171,4,0)</f>
        <v>#N/A</v>
      </c>
      <c r="H951" s="41"/>
      <c r="J951" s="37"/>
      <c r="O951" s="21"/>
    </row>
    <row r="952" spans="7:15" x14ac:dyDescent="0.3">
      <c r="G952" s="27" t="e">
        <f>VLOOKUP(F952,'Validacion (Uso SMA)'!$A$1:$D$171,4,0)</f>
        <v>#N/A</v>
      </c>
      <c r="J952" s="37"/>
      <c r="O952" s="21"/>
    </row>
    <row r="953" spans="7:15" x14ac:dyDescent="0.3">
      <c r="G953" s="27" t="e">
        <f>VLOOKUP(F953,'Validacion (Uso SMA)'!$A$1:$D$171,4,0)</f>
        <v>#N/A</v>
      </c>
      <c r="J953" s="37"/>
      <c r="O953" s="21"/>
    </row>
    <row r="954" spans="7:15" x14ac:dyDescent="0.3">
      <c r="G954" s="27" t="e">
        <f>VLOOKUP(F954,'Validacion (Uso SMA)'!$A$1:$D$171,4,0)</f>
        <v>#N/A</v>
      </c>
      <c r="H954" s="41"/>
      <c r="J954" s="37"/>
      <c r="O954" s="21"/>
    </row>
    <row r="955" spans="7:15" x14ac:dyDescent="0.3">
      <c r="G955" s="27" t="e">
        <f>VLOOKUP(F955,'Validacion (Uso SMA)'!$A$1:$D$171,4,0)</f>
        <v>#N/A</v>
      </c>
      <c r="H955" s="41"/>
      <c r="J955" s="37"/>
      <c r="O955" s="21"/>
    </row>
    <row r="956" spans="7:15" x14ac:dyDescent="0.3">
      <c r="G956" s="27" t="e">
        <f>VLOOKUP(F956,'Validacion (Uso SMA)'!$A$1:$D$171,4,0)</f>
        <v>#N/A</v>
      </c>
      <c r="H956" s="41"/>
      <c r="J956" s="37"/>
      <c r="O956" s="21"/>
    </row>
    <row r="957" spans="7:15" x14ac:dyDescent="0.3">
      <c r="G957" s="27" t="e">
        <f>VLOOKUP(F957,'Validacion (Uso SMA)'!$A$1:$D$171,4,0)</f>
        <v>#N/A</v>
      </c>
      <c r="H957" s="41"/>
      <c r="J957" s="37"/>
      <c r="O957" s="21"/>
    </row>
    <row r="958" spans="7:15" x14ac:dyDescent="0.3">
      <c r="G958" s="27" t="e">
        <f>VLOOKUP(F958,'Validacion (Uso SMA)'!$A$1:$D$171,4,0)</f>
        <v>#N/A</v>
      </c>
      <c r="H958" s="41"/>
      <c r="J958" s="37"/>
      <c r="O958" s="21"/>
    </row>
    <row r="959" spans="7:15" x14ac:dyDescent="0.3">
      <c r="G959" s="27" t="e">
        <f>VLOOKUP(F959,'Validacion (Uso SMA)'!$A$1:$D$171,4,0)</f>
        <v>#N/A</v>
      </c>
      <c r="H959" s="41"/>
      <c r="J959" s="37"/>
      <c r="O959" s="21"/>
    </row>
    <row r="960" spans="7:15" x14ac:dyDescent="0.3">
      <c r="G960" s="27" t="e">
        <f>VLOOKUP(F960,'Validacion (Uso SMA)'!$A$1:$D$171,4,0)</f>
        <v>#N/A</v>
      </c>
      <c r="H960" s="41"/>
      <c r="J960" s="37"/>
      <c r="O960" s="21"/>
    </row>
    <row r="961" spans="1:16" x14ac:dyDescent="0.3">
      <c r="G961" s="27" t="e">
        <f>VLOOKUP(F961,'Validacion (Uso SMA)'!$A$1:$D$171,4,0)</f>
        <v>#N/A</v>
      </c>
      <c r="J961" s="37"/>
      <c r="O961" s="21"/>
    </row>
    <row r="962" spans="1:16" x14ac:dyDescent="0.3">
      <c r="G962" s="27" t="e">
        <f>VLOOKUP(F962,'Validacion (Uso SMA)'!$A$1:$D$171,4,0)</f>
        <v>#N/A</v>
      </c>
      <c r="J962" s="37"/>
      <c r="O962" s="21"/>
    </row>
    <row r="963" spans="1:16" x14ac:dyDescent="0.3">
      <c r="G963" s="27" t="e">
        <f>VLOOKUP(F963,'Validacion (Uso SMA)'!$A$1:$D$171,4,0)</f>
        <v>#N/A</v>
      </c>
      <c r="H963" s="41"/>
      <c r="J963" s="37"/>
      <c r="O963" s="21"/>
    </row>
    <row r="964" spans="1:16" x14ac:dyDescent="0.3">
      <c r="G964" s="27" t="e">
        <f>VLOOKUP(F964,'Validacion (Uso SMA)'!$A$1:$D$171,4,0)</f>
        <v>#N/A</v>
      </c>
      <c r="H964" s="41"/>
      <c r="J964" s="37"/>
      <c r="O964" s="21"/>
    </row>
    <row r="965" spans="1:16" x14ac:dyDescent="0.3">
      <c r="G965" s="27" t="e">
        <f>VLOOKUP(F965,'Validacion (Uso SMA)'!$A$1:$D$171,4,0)</f>
        <v>#N/A</v>
      </c>
      <c r="H965" s="41"/>
      <c r="J965" s="37"/>
      <c r="O965" s="21"/>
    </row>
    <row r="966" spans="1:16" x14ac:dyDescent="0.3">
      <c r="G966" s="27" t="e">
        <f>VLOOKUP(F966,'Validacion (Uso SMA)'!$A$1:$D$171,4,0)</f>
        <v>#N/A</v>
      </c>
      <c r="H966" s="41"/>
      <c r="J966" s="37"/>
      <c r="O966" s="21"/>
    </row>
    <row r="967" spans="1:16" x14ac:dyDescent="0.3">
      <c r="G967" s="27" t="e">
        <f>VLOOKUP(F967,'Validacion (Uso SMA)'!$A$1:$D$171,4,0)</f>
        <v>#N/A</v>
      </c>
      <c r="H967" s="41"/>
      <c r="J967" s="37"/>
      <c r="O967" s="21"/>
    </row>
    <row r="968" spans="1:16" x14ac:dyDescent="0.3">
      <c r="G968" s="27" t="e">
        <f>VLOOKUP(F968,'Validacion (Uso SMA)'!$A$1:$D$171,4,0)</f>
        <v>#N/A</v>
      </c>
      <c r="H968" s="41"/>
      <c r="J968" s="37"/>
      <c r="O968" s="21"/>
    </row>
    <row r="969" spans="1:16" x14ac:dyDescent="0.3">
      <c r="G969" s="27" t="e">
        <f>VLOOKUP(F969,'Validacion (Uso SMA)'!$A$1:$D$171,4,0)</f>
        <v>#N/A</v>
      </c>
      <c r="H969" s="41"/>
      <c r="J969" s="37"/>
      <c r="O969" s="21"/>
    </row>
    <row r="970" spans="1:16" s="12" customFormat="1" x14ac:dyDescent="0.3">
      <c r="A970" s="21"/>
      <c r="B970" s="21"/>
      <c r="C970" s="40"/>
      <c r="D970" s="38"/>
      <c r="E970" s="21"/>
      <c r="F970" s="21"/>
      <c r="G970" s="27" t="e">
        <f>VLOOKUP(F970,'Validacion (Uso SMA)'!$A$1:$D$171,4,0)</f>
        <v>#N/A</v>
      </c>
      <c r="H970" s="21"/>
      <c r="I970" s="21"/>
      <c r="J970" s="37"/>
      <c r="K970" s="21"/>
      <c r="L970" s="21"/>
      <c r="M970" s="21"/>
      <c r="N970" s="21"/>
      <c r="O970" s="21"/>
      <c r="P970" s="24"/>
    </row>
    <row r="971" spans="1:16" x14ac:dyDescent="0.3">
      <c r="G971" s="27" t="e">
        <f>VLOOKUP(F971,'Validacion (Uso SMA)'!$A$1:$D$171,4,0)</f>
        <v>#N/A</v>
      </c>
      <c r="J971" s="37"/>
      <c r="O971" s="21"/>
    </row>
    <row r="972" spans="1:16" x14ac:dyDescent="0.3">
      <c r="G972" s="27" t="e">
        <f>VLOOKUP(F972,'Validacion (Uso SMA)'!$A$1:$D$171,4,0)</f>
        <v>#N/A</v>
      </c>
      <c r="H972" s="41"/>
      <c r="J972" s="37"/>
      <c r="O972" s="21"/>
    </row>
    <row r="973" spans="1:16" x14ac:dyDescent="0.3">
      <c r="G973" s="27" t="e">
        <f>VLOOKUP(F973,'Validacion (Uso SMA)'!$A$1:$D$171,4,0)</f>
        <v>#N/A</v>
      </c>
      <c r="H973" s="41"/>
      <c r="J973" s="37"/>
      <c r="O973" s="21"/>
    </row>
    <row r="974" spans="1:16" x14ac:dyDescent="0.3">
      <c r="G974" s="27" t="e">
        <f>VLOOKUP(F974,'Validacion (Uso SMA)'!$A$1:$D$171,4,0)</f>
        <v>#N/A</v>
      </c>
      <c r="H974" s="41"/>
      <c r="J974" s="37"/>
      <c r="O974" s="21"/>
    </row>
    <row r="975" spans="1:16" x14ac:dyDescent="0.3">
      <c r="G975" s="27" t="e">
        <f>VLOOKUP(F975,'Validacion (Uso SMA)'!$A$1:$D$171,4,0)</f>
        <v>#N/A</v>
      </c>
      <c r="H975" s="41"/>
      <c r="J975" s="37"/>
      <c r="O975" s="21"/>
    </row>
    <row r="976" spans="1:16" x14ac:dyDescent="0.3">
      <c r="G976" s="27" t="e">
        <f>VLOOKUP(F976,'Validacion (Uso SMA)'!$A$1:$D$171,4,0)</f>
        <v>#N/A</v>
      </c>
      <c r="H976" s="41"/>
      <c r="J976" s="37"/>
      <c r="O976" s="21"/>
    </row>
    <row r="977" spans="7:15" x14ac:dyDescent="0.3">
      <c r="G977" s="27" t="e">
        <f>VLOOKUP(F977,'Validacion (Uso SMA)'!$A$1:$D$171,4,0)</f>
        <v>#N/A</v>
      </c>
      <c r="H977" s="41"/>
      <c r="J977" s="37"/>
      <c r="O977" s="21"/>
    </row>
    <row r="978" spans="7:15" x14ac:dyDescent="0.3">
      <c r="G978" s="27" t="e">
        <f>VLOOKUP(F978,'Validacion (Uso SMA)'!$A$1:$D$171,4,0)</f>
        <v>#N/A</v>
      </c>
      <c r="H978" s="41"/>
      <c r="J978" s="37"/>
      <c r="O978" s="21"/>
    </row>
    <row r="979" spans="7:15" x14ac:dyDescent="0.3">
      <c r="G979" s="27" t="e">
        <f>VLOOKUP(F979,'Validacion (Uso SMA)'!$A$1:$D$171,4,0)</f>
        <v>#N/A</v>
      </c>
      <c r="J979" s="37"/>
      <c r="O979" s="21"/>
    </row>
    <row r="980" spans="7:15" x14ac:dyDescent="0.3">
      <c r="G980" s="27" t="e">
        <f>VLOOKUP(F980,'Validacion (Uso SMA)'!$A$1:$D$171,4,0)</f>
        <v>#N/A</v>
      </c>
      <c r="J980" s="37"/>
      <c r="O980" s="21"/>
    </row>
    <row r="981" spans="7:15" x14ac:dyDescent="0.3">
      <c r="G981" s="27" t="e">
        <f>VLOOKUP(F981,'Validacion (Uso SMA)'!$A$1:$D$171,4,0)</f>
        <v>#N/A</v>
      </c>
      <c r="H981" s="41"/>
      <c r="J981" s="37"/>
      <c r="O981" s="21"/>
    </row>
    <row r="982" spans="7:15" x14ac:dyDescent="0.3">
      <c r="G982" s="27" t="e">
        <f>VLOOKUP(F982,'Validacion (Uso SMA)'!$A$1:$D$171,4,0)</f>
        <v>#N/A</v>
      </c>
      <c r="H982" s="41"/>
      <c r="J982" s="37"/>
      <c r="O982" s="21"/>
    </row>
    <row r="983" spans="7:15" x14ac:dyDescent="0.3">
      <c r="G983" s="27" t="e">
        <f>VLOOKUP(F983,'Validacion (Uso SMA)'!$A$1:$D$171,4,0)</f>
        <v>#N/A</v>
      </c>
      <c r="H983" s="41"/>
      <c r="J983" s="37"/>
      <c r="O983" s="21"/>
    </row>
    <row r="984" spans="7:15" x14ac:dyDescent="0.3">
      <c r="G984" s="27" t="e">
        <f>VLOOKUP(F984,'Validacion (Uso SMA)'!$A$1:$D$171,4,0)</f>
        <v>#N/A</v>
      </c>
      <c r="H984" s="41"/>
      <c r="J984" s="37"/>
      <c r="O984" s="21"/>
    </row>
    <row r="985" spans="7:15" x14ac:dyDescent="0.3">
      <c r="G985" s="27" t="e">
        <f>VLOOKUP(F985,'Validacion (Uso SMA)'!$A$1:$D$171,4,0)</f>
        <v>#N/A</v>
      </c>
      <c r="H985" s="41"/>
      <c r="J985" s="37"/>
      <c r="O985" s="21"/>
    </row>
    <row r="986" spans="7:15" x14ac:dyDescent="0.3">
      <c r="G986" s="27" t="e">
        <f>VLOOKUP(F986,'Validacion (Uso SMA)'!$A$1:$D$171,4,0)</f>
        <v>#N/A</v>
      </c>
      <c r="H986" s="41"/>
      <c r="J986" s="37"/>
      <c r="O986" s="21"/>
    </row>
    <row r="987" spans="7:15" x14ac:dyDescent="0.3">
      <c r="G987" s="27" t="e">
        <f>VLOOKUP(F987,'Validacion (Uso SMA)'!$A$1:$D$171,4,0)</f>
        <v>#N/A</v>
      </c>
      <c r="H987" s="41"/>
      <c r="J987" s="37"/>
      <c r="O987" s="21"/>
    </row>
    <row r="988" spans="7:15" x14ac:dyDescent="0.3">
      <c r="G988" s="27" t="e">
        <f>VLOOKUP(F988,'Validacion (Uso SMA)'!$A$1:$D$171,4,0)</f>
        <v>#N/A</v>
      </c>
      <c r="J988" s="37"/>
      <c r="O988" s="21"/>
    </row>
    <row r="989" spans="7:15" x14ac:dyDescent="0.3">
      <c r="G989" s="27" t="e">
        <f>VLOOKUP(F989,'Validacion (Uso SMA)'!$A$1:$D$171,4,0)</f>
        <v>#N/A</v>
      </c>
      <c r="J989" s="37"/>
      <c r="O989" s="21"/>
    </row>
    <row r="990" spans="7:15" x14ac:dyDescent="0.3">
      <c r="G990" s="27" t="e">
        <f>VLOOKUP(F990,'Validacion (Uso SMA)'!$A$1:$D$171,4,0)</f>
        <v>#N/A</v>
      </c>
      <c r="H990" s="41"/>
      <c r="J990" s="37"/>
      <c r="O990" s="21"/>
    </row>
    <row r="991" spans="7:15" x14ac:dyDescent="0.3">
      <c r="G991" s="27" t="e">
        <f>VLOOKUP(F991,'Validacion (Uso SMA)'!$A$1:$D$171,4,0)</f>
        <v>#N/A</v>
      </c>
      <c r="H991" s="41"/>
      <c r="J991" s="37"/>
      <c r="O991" s="21"/>
    </row>
    <row r="992" spans="7:15" x14ac:dyDescent="0.3">
      <c r="G992" s="27" t="e">
        <f>VLOOKUP(F992,'Validacion (Uso SMA)'!$A$1:$D$171,4,0)</f>
        <v>#N/A</v>
      </c>
      <c r="H992" s="41"/>
      <c r="J992" s="37"/>
      <c r="O992" s="21"/>
    </row>
    <row r="993" spans="1:16" x14ac:dyDescent="0.3">
      <c r="G993" s="27" t="e">
        <f>VLOOKUP(F993,'Validacion (Uso SMA)'!$A$1:$D$171,4,0)</f>
        <v>#N/A</v>
      </c>
      <c r="H993" s="41"/>
      <c r="J993" s="37"/>
      <c r="O993" s="21"/>
    </row>
    <row r="994" spans="1:16" x14ac:dyDescent="0.3">
      <c r="G994" s="27" t="e">
        <f>VLOOKUP(F994,'Validacion (Uso SMA)'!$A$1:$D$171,4,0)</f>
        <v>#N/A</v>
      </c>
      <c r="H994" s="41"/>
      <c r="J994" s="37"/>
      <c r="O994" s="21"/>
    </row>
    <row r="995" spans="1:16" x14ac:dyDescent="0.3">
      <c r="G995" s="27" t="e">
        <f>VLOOKUP(F995,'Validacion (Uso SMA)'!$A$1:$D$171,4,0)</f>
        <v>#N/A</v>
      </c>
      <c r="H995" s="41"/>
      <c r="J995" s="37"/>
      <c r="O995" s="21"/>
    </row>
    <row r="996" spans="1:16" x14ac:dyDescent="0.3">
      <c r="G996" s="27" t="e">
        <f>VLOOKUP(F996,'Validacion (Uso SMA)'!$A$1:$D$171,4,0)</f>
        <v>#N/A</v>
      </c>
      <c r="H996" s="41"/>
      <c r="J996" s="37"/>
      <c r="O996" s="21"/>
    </row>
    <row r="997" spans="1:16" s="12" customFormat="1" x14ac:dyDescent="0.3">
      <c r="A997" s="21"/>
      <c r="B997" s="21"/>
      <c r="C997" s="40"/>
      <c r="D997" s="38"/>
      <c r="E997" s="21"/>
      <c r="F997" s="21"/>
      <c r="G997" s="27" t="e">
        <f>VLOOKUP(F997,'Validacion (Uso SMA)'!$A$1:$D$171,4,0)</f>
        <v>#N/A</v>
      </c>
      <c r="H997" s="21"/>
      <c r="I997" s="21"/>
      <c r="J997" s="37"/>
      <c r="K997" s="21"/>
      <c r="L997" s="21"/>
      <c r="M997" s="21"/>
      <c r="N997" s="21"/>
      <c r="O997" s="21"/>
      <c r="P997" s="24"/>
    </row>
    <row r="998" spans="1:16" x14ac:dyDescent="0.3">
      <c r="G998" s="27" t="e">
        <f>VLOOKUP(F998,'Validacion (Uso SMA)'!$A$1:$D$171,4,0)</f>
        <v>#N/A</v>
      </c>
      <c r="J998" s="37"/>
      <c r="O998" s="21"/>
    </row>
    <row r="999" spans="1:16" x14ac:dyDescent="0.3">
      <c r="G999" s="27" t="e">
        <f>VLOOKUP(F999,'Validacion (Uso SMA)'!$A$1:$D$171,4,0)</f>
        <v>#N/A</v>
      </c>
      <c r="H999" s="41"/>
      <c r="J999" s="37"/>
      <c r="O999" s="21"/>
    </row>
    <row r="1000" spans="1:16" x14ac:dyDescent="0.3">
      <c r="G1000" s="27" t="e">
        <f>VLOOKUP(F1000,'Validacion (Uso SMA)'!$A$1:$D$171,4,0)</f>
        <v>#N/A</v>
      </c>
      <c r="H1000" s="41"/>
      <c r="J1000" s="37"/>
      <c r="O1000" s="21"/>
    </row>
    <row r="1001" spans="1:16" x14ac:dyDescent="0.3">
      <c r="G1001" s="27" t="e">
        <f>VLOOKUP(F1001,'Validacion (Uso SMA)'!$A$1:$D$171,4,0)</f>
        <v>#N/A</v>
      </c>
      <c r="H1001" s="41"/>
      <c r="J1001" s="37"/>
      <c r="O1001" s="21"/>
    </row>
    <row r="1002" spans="1:16" x14ac:dyDescent="0.3">
      <c r="G1002" s="27" t="e">
        <f>VLOOKUP(F1002,'Validacion (Uso SMA)'!$A$1:$D$171,4,0)</f>
        <v>#N/A</v>
      </c>
      <c r="H1002" s="41"/>
      <c r="J1002" s="37"/>
      <c r="O1002" s="21"/>
    </row>
    <row r="1003" spans="1:16" x14ac:dyDescent="0.3">
      <c r="G1003" s="27" t="e">
        <f>VLOOKUP(F1003,'Validacion (Uso SMA)'!$A$1:$D$171,4,0)</f>
        <v>#N/A</v>
      </c>
      <c r="H1003" s="41"/>
      <c r="J1003" s="37"/>
      <c r="O1003" s="21"/>
    </row>
    <row r="1004" spans="1:16" x14ac:dyDescent="0.3">
      <c r="G1004" s="27" t="e">
        <f>VLOOKUP(F1004,'Validacion (Uso SMA)'!$A$1:$D$171,4,0)</f>
        <v>#N/A</v>
      </c>
      <c r="H1004" s="41"/>
      <c r="J1004" s="37"/>
      <c r="O1004" s="21"/>
    </row>
    <row r="1005" spans="1:16" x14ac:dyDescent="0.3">
      <c r="G1005" s="27" t="e">
        <f>VLOOKUP(F1005,'Validacion (Uso SMA)'!$A$1:$D$171,4,0)</f>
        <v>#N/A</v>
      </c>
      <c r="H1005" s="41"/>
      <c r="J1005" s="37"/>
      <c r="O1005" s="21"/>
    </row>
    <row r="1006" spans="1:16" x14ac:dyDescent="0.3">
      <c r="G1006" s="27" t="e">
        <f>VLOOKUP(F1006,'Validacion (Uso SMA)'!$A$1:$D$171,4,0)</f>
        <v>#N/A</v>
      </c>
      <c r="J1006" s="37"/>
      <c r="O1006" s="21"/>
    </row>
    <row r="1007" spans="1:16" x14ac:dyDescent="0.3">
      <c r="G1007" s="27" t="e">
        <f>VLOOKUP(F1007,'Validacion (Uso SMA)'!$A$1:$D$171,4,0)</f>
        <v>#N/A</v>
      </c>
      <c r="J1007" s="37"/>
      <c r="O1007" s="21"/>
    </row>
    <row r="1008" spans="1:16" x14ac:dyDescent="0.3">
      <c r="G1008" s="27" t="e">
        <f>VLOOKUP(F1008,'Validacion (Uso SMA)'!$A$1:$D$171,4,0)</f>
        <v>#N/A</v>
      </c>
      <c r="H1008" s="41"/>
      <c r="J1008" s="37"/>
      <c r="O1008" s="21"/>
    </row>
    <row r="1009" spans="1:16" x14ac:dyDescent="0.3">
      <c r="G1009" s="27" t="e">
        <f>VLOOKUP(F1009,'Validacion (Uso SMA)'!$A$1:$D$171,4,0)</f>
        <v>#N/A</v>
      </c>
      <c r="H1009" s="41"/>
      <c r="J1009" s="37"/>
      <c r="O1009" s="21"/>
    </row>
    <row r="1010" spans="1:16" x14ac:dyDescent="0.3">
      <c r="G1010" s="27" t="e">
        <f>VLOOKUP(F1010,'Validacion (Uso SMA)'!$A$1:$D$171,4,0)</f>
        <v>#N/A</v>
      </c>
      <c r="H1010" s="41"/>
      <c r="J1010" s="37"/>
      <c r="O1010" s="21"/>
    </row>
    <row r="1011" spans="1:16" x14ac:dyDescent="0.3">
      <c r="G1011" s="27" t="e">
        <f>VLOOKUP(F1011,'Validacion (Uso SMA)'!$A$1:$D$171,4,0)</f>
        <v>#N/A</v>
      </c>
      <c r="H1011" s="41"/>
      <c r="J1011" s="37"/>
      <c r="O1011" s="21"/>
    </row>
    <row r="1012" spans="1:16" x14ac:dyDescent="0.3">
      <c r="G1012" s="27" t="e">
        <f>VLOOKUP(F1012,'Validacion (Uso SMA)'!$A$1:$D$171,4,0)</f>
        <v>#N/A</v>
      </c>
      <c r="H1012" s="41"/>
      <c r="J1012" s="37"/>
      <c r="O1012" s="21"/>
    </row>
    <row r="1013" spans="1:16" x14ac:dyDescent="0.3">
      <c r="G1013" s="27" t="e">
        <f>VLOOKUP(F1013,'Validacion (Uso SMA)'!$A$1:$D$171,4,0)</f>
        <v>#N/A</v>
      </c>
      <c r="H1013" s="41"/>
      <c r="J1013" s="37"/>
      <c r="O1013" s="21"/>
    </row>
    <row r="1014" spans="1:16" x14ac:dyDescent="0.3">
      <c r="G1014" s="27" t="e">
        <f>VLOOKUP(F1014,'Validacion (Uso SMA)'!$A$1:$D$171,4,0)</f>
        <v>#N/A</v>
      </c>
      <c r="H1014" s="41"/>
      <c r="J1014" s="37"/>
      <c r="O1014" s="21"/>
    </row>
    <row r="1015" spans="1:16" x14ac:dyDescent="0.3">
      <c r="G1015" s="27" t="e">
        <f>VLOOKUP(F1015,'Validacion (Uso SMA)'!$A$1:$D$171,4,0)</f>
        <v>#N/A</v>
      </c>
      <c r="J1015" s="37"/>
      <c r="O1015" s="21"/>
    </row>
    <row r="1016" spans="1:16" x14ac:dyDescent="0.3">
      <c r="G1016" s="27" t="e">
        <f>VLOOKUP(F1016,'Validacion (Uso SMA)'!$A$1:$D$171,4,0)</f>
        <v>#N/A</v>
      </c>
      <c r="J1016" s="37"/>
      <c r="O1016" s="21"/>
    </row>
    <row r="1017" spans="1:16" x14ac:dyDescent="0.3">
      <c r="G1017" s="27" t="e">
        <f>VLOOKUP(F1017,'Validacion (Uso SMA)'!$A$1:$D$171,4,0)</f>
        <v>#N/A</v>
      </c>
      <c r="H1017" s="41"/>
      <c r="J1017" s="37"/>
      <c r="O1017" s="21"/>
    </row>
    <row r="1018" spans="1:16" x14ac:dyDescent="0.3">
      <c r="G1018" s="27" t="e">
        <f>VLOOKUP(F1018,'Validacion (Uso SMA)'!$A$1:$D$171,4,0)</f>
        <v>#N/A</v>
      </c>
      <c r="H1018" s="41"/>
      <c r="J1018" s="37"/>
      <c r="O1018" s="21"/>
    </row>
    <row r="1019" spans="1:16" x14ac:dyDescent="0.3">
      <c r="G1019" s="27" t="e">
        <f>VLOOKUP(F1019,'Validacion (Uso SMA)'!$A$1:$D$171,4,0)</f>
        <v>#N/A</v>
      </c>
      <c r="H1019" s="41"/>
      <c r="J1019" s="37"/>
      <c r="O1019" s="21"/>
    </row>
    <row r="1020" spans="1:16" x14ac:dyDescent="0.3">
      <c r="G1020" s="27" t="e">
        <f>VLOOKUP(F1020,'Validacion (Uso SMA)'!$A$1:$D$171,4,0)</f>
        <v>#N/A</v>
      </c>
      <c r="H1020" s="41"/>
      <c r="J1020" s="37"/>
      <c r="O1020" s="21"/>
    </row>
    <row r="1021" spans="1:16" x14ac:dyDescent="0.3">
      <c r="G1021" s="27" t="e">
        <f>VLOOKUP(F1021,'Validacion (Uso SMA)'!$A$1:$D$171,4,0)</f>
        <v>#N/A</v>
      </c>
      <c r="H1021" s="41"/>
      <c r="J1021" s="37"/>
      <c r="O1021" s="21"/>
    </row>
    <row r="1022" spans="1:16" x14ac:dyDescent="0.3">
      <c r="G1022" s="27" t="e">
        <f>VLOOKUP(F1022,'Validacion (Uso SMA)'!$A$1:$D$171,4,0)</f>
        <v>#N/A</v>
      </c>
      <c r="H1022" s="41"/>
      <c r="J1022" s="37"/>
      <c r="O1022" s="21"/>
    </row>
    <row r="1023" spans="1:16" x14ac:dyDescent="0.3">
      <c r="G1023" s="27" t="e">
        <f>VLOOKUP(F1023,'Validacion (Uso SMA)'!$A$1:$D$171,4,0)</f>
        <v>#N/A</v>
      </c>
      <c r="H1023" s="41"/>
      <c r="J1023" s="37"/>
      <c r="O1023" s="21"/>
    </row>
    <row r="1024" spans="1:16" s="12" customFormat="1" x14ac:dyDescent="0.3">
      <c r="A1024" s="21"/>
      <c r="B1024" s="21"/>
      <c r="C1024" s="40"/>
      <c r="D1024" s="38"/>
      <c r="E1024" s="21"/>
      <c r="F1024" s="21"/>
      <c r="G1024" s="27" t="e">
        <f>VLOOKUP(F1024,'Validacion (Uso SMA)'!$A$1:$D$171,4,0)</f>
        <v>#N/A</v>
      </c>
      <c r="H1024" s="21"/>
      <c r="I1024" s="21"/>
      <c r="J1024" s="37"/>
      <c r="K1024" s="21"/>
      <c r="L1024" s="21"/>
      <c r="M1024" s="21"/>
      <c r="N1024" s="21"/>
      <c r="O1024" s="21"/>
      <c r="P1024" s="24"/>
    </row>
    <row r="1025" spans="7:15" x14ac:dyDescent="0.3">
      <c r="G1025" s="27" t="e">
        <f>VLOOKUP(F1025,'Validacion (Uso SMA)'!$A$1:$D$171,4,0)</f>
        <v>#N/A</v>
      </c>
      <c r="J1025" s="37"/>
      <c r="O1025" s="21"/>
    </row>
    <row r="1026" spans="7:15" x14ac:dyDescent="0.3">
      <c r="G1026" s="27" t="e">
        <f>VLOOKUP(F1026,'Validacion (Uso SMA)'!$A$1:$D$171,4,0)</f>
        <v>#N/A</v>
      </c>
      <c r="H1026" s="41"/>
      <c r="J1026" s="37"/>
      <c r="O1026" s="21"/>
    </row>
    <row r="1027" spans="7:15" x14ac:dyDescent="0.3">
      <c r="G1027" s="27" t="e">
        <f>VLOOKUP(F1027,'Validacion (Uso SMA)'!$A$1:$D$171,4,0)</f>
        <v>#N/A</v>
      </c>
      <c r="H1027" s="41"/>
      <c r="J1027" s="37"/>
      <c r="O1027" s="21"/>
    </row>
    <row r="1028" spans="7:15" x14ac:dyDescent="0.3">
      <c r="G1028" s="27" t="e">
        <f>VLOOKUP(F1028,'Validacion (Uso SMA)'!$A$1:$D$171,4,0)</f>
        <v>#N/A</v>
      </c>
      <c r="H1028" s="41"/>
      <c r="J1028" s="37"/>
      <c r="O1028" s="21"/>
    </row>
    <row r="1029" spans="7:15" x14ac:dyDescent="0.3">
      <c r="G1029" s="27" t="e">
        <f>VLOOKUP(F1029,'Validacion (Uso SMA)'!$A$1:$D$171,4,0)</f>
        <v>#N/A</v>
      </c>
      <c r="H1029" s="41"/>
      <c r="J1029" s="37"/>
      <c r="O1029" s="21"/>
    </row>
    <row r="1030" spans="7:15" x14ac:dyDescent="0.3">
      <c r="G1030" s="27" t="e">
        <f>VLOOKUP(F1030,'Validacion (Uso SMA)'!$A$1:$D$171,4,0)</f>
        <v>#N/A</v>
      </c>
      <c r="H1030" s="41"/>
      <c r="J1030" s="37"/>
      <c r="O1030" s="21"/>
    </row>
    <row r="1031" spans="7:15" x14ac:dyDescent="0.3">
      <c r="G1031" s="27" t="e">
        <f>VLOOKUP(F1031,'Validacion (Uso SMA)'!$A$1:$D$171,4,0)</f>
        <v>#N/A</v>
      </c>
      <c r="H1031" s="41"/>
      <c r="J1031" s="37"/>
      <c r="O1031" s="21"/>
    </row>
    <row r="1032" spans="7:15" x14ac:dyDescent="0.3">
      <c r="G1032" s="27" t="e">
        <f>VLOOKUP(F1032,'Validacion (Uso SMA)'!$A$1:$D$171,4,0)</f>
        <v>#N/A</v>
      </c>
      <c r="H1032" s="41"/>
      <c r="J1032" s="37"/>
      <c r="O1032" s="21"/>
    </row>
    <row r="1033" spans="7:15" x14ac:dyDescent="0.3">
      <c r="G1033" s="27" t="e">
        <f>VLOOKUP(F1033,'Validacion (Uso SMA)'!$A$1:$D$171,4,0)</f>
        <v>#N/A</v>
      </c>
      <c r="J1033" s="37"/>
      <c r="O1033" s="21"/>
    </row>
    <row r="1034" spans="7:15" x14ac:dyDescent="0.3">
      <c r="G1034" s="27" t="e">
        <f>VLOOKUP(F1034,'Validacion (Uso SMA)'!$A$1:$D$171,4,0)</f>
        <v>#N/A</v>
      </c>
      <c r="J1034" s="37"/>
      <c r="O1034" s="21"/>
    </row>
    <row r="1035" spans="7:15" x14ac:dyDescent="0.3">
      <c r="G1035" s="27" t="e">
        <f>VLOOKUP(F1035,'Validacion (Uso SMA)'!$A$1:$D$171,4,0)</f>
        <v>#N/A</v>
      </c>
      <c r="H1035" s="41"/>
      <c r="J1035" s="37"/>
      <c r="O1035" s="21"/>
    </row>
    <row r="1036" spans="7:15" x14ac:dyDescent="0.3">
      <c r="G1036" s="27" t="e">
        <f>VLOOKUP(F1036,'Validacion (Uso SMA)'!$A$1:$D$171,4,0)</f>
        <v>#N/A</v>
      </c>
      <c r="H1036" s="41"/>
      <c r="J1036" s="37"/>
      <c r="O1036" s="21"/>
    </row>
    <row r="1037" spans="7:15" x14ac:dyDescent="0.3">
      <c r="G1037" s="27" t="e">
        <f>VLOOKUP(F1037,'Validacion (Uso SMA)'!$A$1:$D$171,4,0)</f>
        <v>#N/A</v>
      </c>
      <c r="H1037" s="41"/>
      <c r="J1037" s="37"/>
      <c r="O1037" s="21"/>
    </row>
    <row r="1038" spans="7:15" x14ac:dyDescent="0.3">
      <c r="G1038" s="27" t="e">
        <f>VLOOKUP(F1038,'Validacion (Uso SMA)'!$A$1:$D$171,4,0)</f>
        <v>#N/A</v>
      </c>
      <c r="H1038" s="41"/>
      <c r="J1038" s="37"/>
      <c r="O1038" s="21"/>
    </row>
    <row r="1039" spans="7:15" x14ac:dyDescent="0.3">
      <c r="G1039" s="27" t="e">
        <f>VLOOKUP(F1039,'Validacion (Uso SMA)'!$A$1:$D$171,4,0)</f>
        <v>#N/A</v>
      </c>
      <c r="H1039" s="41"/>
      <c r="J1039" s="37"/>
      <c r="O1039" s="21"/>
    </row>
    <row r="1040" spans="7:15" x14ac:dyDescent="0.3">
      <c r="G1040" s="27" t="e">
        <f>VLOOKUP(F1040,'Validacion (Uso SMA)'!$A$1:$D$171,4,0)</f>
        <v>#N/A</v>
      </c>
      <c r="H1040" s="41"/>
      <c r="J1040" s="37"/>
      <c r="O1040" s="21"/>
    </row>
    <row r="1041" spans="4:15" x14ac:dyDescent="0.3">
      <c r="G1041" s="27" t="e">
        <f>VLOOKUP(F1041,'Validacion (Uso SMA)'!$A$1:$D$171,4,0)</f>
        <v>#N/A</v>
      </c>
      <c r="H1041" s="41"/>
      <c r="J1041" s="37"/>
      <c r="O1041" s="21"/>
    </row>
    <row r="1042" spans="4:15" x14ac:dyDescent="0.3">
      <c r="G1042" s="27" t="e">
        <f>VLOOKUP(F1042,'Validacion (Uso SMA)'!$A$1:$D$171,4,0)</f>
        <v>#N/A</v>
      </c>
      <c r="J1042" s="22"/>
      <c r="M1042" s="42"/>
      <c r="O1042" s="21"/>
    </row>
    <row r="1043" spans="4:15" x14ac:dyDescent="0.3">
      <c r="G1043" s="27" t="e">
        <f>VLOOKUP(F1043,'Validacion (Uso SMA)'!$A$1:$D$171,4,0)</f>
        <v>#N/A</v>
      </c>
      <c r="J1043" s="22"/>
      <c r="L1043" s="23"/>
      <c r="M1043" s="42"/>
      <c r="O1043" s="21"/>
    </row>
    <row r="1044" spans="4:15" x14ac:dyDescent="0.3">
      <c r="G1044" s="27" t="e">
        <f>VLOOKUP(F1044,'Validacion (Uso SMA)'!$A$1:$D$171,4,0)</f>
        <v>#N/A</v>
      </c>
      <c r="J1044" s="22"/>
      <c r="L1044" s="23"/>
      <c r="M1044" s="42"/>
      <c r="O1044" s="21"/>
    </row>
    <row r="1045" spans="4:15" x14ac:dyDescent="0.3">
      <c r="G1045" s="27" t="e">
        <f>VLOOKUP(F1045,'Validacion (Uso SMA)'!$A$1:$D$171,4,0)</f>
        <v>#N/A</v>
      </c>
      <c r="J1045" s="22"/>
      <c r="L1045" s="23"/>
      <c r="M1045" s="42"/>
      <c r="O1045" s="21"/>
    </row>
    <row r="1046" spans="4:15" x14ac:dyDescent="0.3">
      <c r="G1046" s="27" t="e">
        <f>VLOOKUP(F1046,'Validacion (Uso SMA)'!$A$1:$D$171,4,0)</f>
        <v>#N/A</v>
      </c>
      <c r="J1046" s="22"/>
      <c r="O1046" s="21"/>
    </row>
    <row r="1047" spans="4:15" x14ac:dyDescent="0.3">
      <c r="G1047" s="27" t="e">
        <f>VLOOKUP(F1047,'Validacion (Uso SMA)'!$A$1:$D$171,4,0)</f>
        <v>#N/A</v>
      </c>
      <c r="J1047" s="22"/>
      <c r="O1047" s="21"/>
    </row>
    <row r="1048" spans="4:15" x14ac:dyDescent="0.3">
      <c r="G1048" s="27" t="e">
        <f>VLOOKUP(F1048,'Validacion (Uso SMA)'!$A$1:$D$171,4,0)</f>
        <v>#N/A</v>
      </c>
      <c r="J1048" s="22"/>
      <c r="M1048" s="42"/>
      <c r="O1048" s="21"/>
    </row>
    <row r="1049" spans="4:15" x14ac:dyDescent="0.3">
      <c r="G1049" s="27" t="e">
        <f>VLOOKUP(F1049,'Validacion (Uso SMA)'!$A$1:$D$171,4,0)</f>
        <v>#N/A</v>
      </c>
      <c r="J1049" s="22"/>
      <c r="L1049" s="23"/>
      <c r="M1049" s="42"/>
      <c r="O1049" s="21"/>
    </row>
    <row r="1050" spans="4:15" x14ac:dyDescent="0.3">
      <c r="G1050" s="27" t="e">
        <f>VLOOKUP(F1050,'Validacion (Uso SMA)'!$A$1:$D$171,4,0)</f>
        <v>#N/A</v>
      </c>
      <c r="J1050" s="22"/>
      <c r="M1050" s="23"/>
      <c r="O1050" s="21"/>
    </row>
    <row r="1051" spans="4:15" x14ac:dyDescent="0.3">
      <c r="G1051" s="27" t="e">
        <f>VLOOKUP(F1051,'Validacion (Uso SMA)'!$A$1:$D$171,4,0)</f>
        <v>#N/A</v>
      </c>
      <c r="J1051" s="22"/>
      <c r="M1051" s="23"/>
      <c r="O1051" s="21"/>
    </row>
    <row r="1052" spans="4:15" x14ac:dyDescent="0.3">
      <c r="G1052" s="27" t="e">
        <f>VLOOKUP(F1052,'Validacion (Uso SMA)'!$A$1:$D$171,4,0)</f>
        <v>#N/A</v>
      </c>
      <c r="J1052" s="22"/>
      <c r="O1052" s="21"/>
    </row>
    <row r="1053" spans="4:15" x14ac:dyDescent="0.3">
      <c r="D1053" s="40"/>
      <c r="G1053" s="27" t="e">
        <f>VLOOKUP(F1053,'Validacion (Uso SMA)'!$A$1:$D$171,4,0)</f>
        <v>#N/A</v>
      </c>
      <c r="J1053" s="22"/>
      <c r="O1053" s="21"/>
    </row>
    <row r="1054" spans="4:15" x14ac:dyDescent="0.3">
      <c r="D1054" s="40"/>
      <c r="G1054" s="27" t="e">
        <f>VLOOKUP(F1054,'Validacion (Uso SMA)'!$A$1:$D$171,4,0)</f>
        <v>#N/A</v>
      </c>
      <c r="J1054" s="22"/>
      <c r="O1054" s="21"/>
    </row>
    <row r="1055" spans="4:15" x14ac:dyDescent="0.3">
      <c r="D1055" s="40"/>
      <c r="G1055" s="27" t="e">
        <f>VLOOKUP(F1055,'Validacion (Uso SMA)'!$A$1:$D$171,4,0)</f>
        <v>#N/A</v>
      </c>
      <c r="H1055" s="41"/>
      <c r="J1055" s="22"/>
      <c r="O1055" s="21"/>
    </row>
    <row r="1056" spans="4:15" x14ac:dyDescent="0.3">
      <c r="D1056" s="40"/>
      <c r="G1056" s="27" t="e">
        <f>VLOOKUP(F1056,'Validacion (Uso SMA)'!$A$1:$D$171,4,0)</f>
        <v>#N/A</v>
      </c>
      <c r="H1056" s="41"/>
      <c r="J1056" s="22"/>
      <c r="O1056" s="21"/>
    </row>
    <row r="1057" spans="4:15" x14ac:dyDescent="0.3">
      <c r="D1057" s="40"/>
      <c r="G1057" s="27" t="e">
        <f>VLOOKUP(F1057,'Validacion (Uso SMA)'!$A$1:$D$171,4,0)</f>
        <v>#N/A</v>
      </c>
      <c r="H1057" s="41"/>
      <c r="J1057" s="22"/>
      <c r="O1057" s="21"/>
    </row>
    <row r="1058" spans="4:15" x14ac:dyDescent="0.3">
      <c r="D1058" s="40"/>
      <c r="G1058" s="27" t="e">
        <f>VLOOKUP(F1058,'Validacion (Uso SMA)'!$A$1:$D$171,4,0)</f>
        <v>#N/A</v>
      </c>
      <c r="H1058" s="41"/>
      <c r="J1058" s="22"/>
      <c r="O1058" s="21"/>
    </row>
    <row r="1059" spans="4:15" x14ac:dyDescent="0.3">
      <c r="D1059" s="40"/>
      <c r="G1059" s="27" t="e">
        <f>VLOOKUP(F1059,'Validacion (Uso SMA)'!$A$1:$D$171,4,0)</f>
        <v>#N/A</v>
      </c>
      <c r="H1059" s="41"/>
      <c r="J1059" s="22"/>
      <c r="O1059" s="21"/>
    </row>
    <row r="1060" spans="4:15" x14ac:dyDescent="0.3">
      <c r="D1060" s="40"/>
      <c r="G1060" s="27" t="e">
        <f>VLOOKUP(F1060,'Validacion (Uso SMA)'!$A$1:$D$171,4,0)</f>
        <v>#N/A</v>
      </c>
      <c r="H1060" s="41"/>
      <c r="J1060" s="22"/>
      <c r="O1060" s="21"/>
    </row>
    <row r="1061" spans="4:15" x14ac:dyDescent="0.3">
      <c r="D1061" s="40"/>
      <c r="G1061" s="27" t="e">
        <f>VLOOKUP(F1061,'Validacion (Uso SMA)'!$A$1:$D$171,4,0)</f>
        <v>#N/A</v>
      </c>
      <c r="H1061" s="41"/>
      <c r="J1061" s="22"/>
      <c r="O1061" s="21"/>
    </row>
    <row r="1062" spans="4:15" x14ac:dyDescent="0.3">
      <c r="G1062" s="27" t="e">
        <f>VLOOKUP(F1062,'Validacion (Uso SMA)'!$A$1:$D$171,4,0)</f>
        <v>#N/A</v>
      </c>
      <c r="J1062" s="22"/>
      <c r="M1062" s="42"/>
      <c r="O1062" s="21"/>
    </row>
    <row r="1063" spans="4:15" x14ac:dyDescent="0.3">
      <c r="G1063" s="27" t="e">
        <f>VLOOKUP(F1063,'Validacion (Uso SMA)'!$A$1:$D$171,4,0)</f>
        <v>#N/A</v>
      </c>
      <c r="J1063" s="22"/>
      <c r="L1063" s="23"/>
      <c r="M1063" s="42"/>
      <c r="O1063" s="21"/>
    </row>
    <row r="1064" spans="4:15" x14ac:dyDescent="0.3">
      <c r="G1064" s="27" t="e">
        <f>VLOOKUP(F1064,'Validacion (Uso SMA)'!$A$1:$D$171,4,0)</f>
        <v>#N/A</v>
      </c>
      <c r="J1064" s="22"/>
      <c r="L1064" s="23"/>
      <c r="M1064" s="42"/>
      <c r="O1064" s="21"/>
    </row>
    <row r="1065" spans="4:15" x14ac:dyDescent="0.3">
      <c r="G1065" s="27" t="e">
        <f>VLOOKUP(F1065,'Validacion (Uso SMA)'!$A$1:$D$171,4,0)</f>
        <v>#N/A</v>
      </c>
      <c r="J1065" s="22"/>
      <c r="L1065" s="23"/>
      <c r="M1065" s="42"/>
      <c r="O1065" s="21"/>
    </row>
    <row r="1066" spans="4:15" x14ac:dyDescent="0.3">
      <c r="G1066" s="27" t="e">
        <f>VLOOKUP(F1066,'Validacion (Uso SMA)'!$A$1:$D$171,4,0)</f>
        <v>#N/A</v>
      </c>
      <c r="J1066" s="22"/>
      <c r="O1066" s="21"/>
    </row>
    <row r="1067" spans="4:15" x14ac:dyDescent="0.3">
      <c r="G1067" s="27" t="e">
        <f>VLOOKUP(F1067,'Validacion (Uso SMA)'!$A$1:$D$171,4,0)</f>
        <v>#N/A</v>
      </c>
      <c r="J1067" s="22"/>
      <c r="O1067" s="21"/>
    </row>
    <row r="1068" spans="4:15" x14ac:dyDescent="0.3">
      <c r="G1068" s="27" t="e">
        <f>VLOOKUP(F1068,'Validacion (Uso SMA)'!$A$1:$D$171,4,0)</f>
        <v>#N/A</v>
      </c>
      <c r="J1068" s="22"/>
      <c r="M1068" s="42"/>
      <c r="O1068" s="21"/>
    </row>
    <row r="1069" spans="4:15" x14ac:dyDescent="0.3">
      <c r="G1069" s="27" t="e">
        <f>VLOOKUP(F1069,'Validacion (Uso SMA)'!$A$1:$D$171,4,0)</f>
        <v>#N/A</v>
      </c>
      <c r="J1069" s="22"/>
      <c r="L1069" s="23"/>
      <c r="M1069" s="42"/>
      <c r="O1069" s="21"/>
    </row>
    <row r="1070" spans="4:15" x14ac:dyDescent="0.3">
      <c r="G1070" s="27" t="e">
        <f>VLOOKUP(F1070,'Validacion (Uso SMA)'!$A$1:$D$171,4,0)</f>
        <v>#N/A</v>
      </c>
      <c r="J1070" s="22"/>
      <c r="M1070" s="23"/>
      <c r="O1070" s="21"/>
    </row>
    <row r="1071" spans="4:15" x14ac:dyDescent="0.3">
      <c r="G1071" s="27" t="e">
        <f>VLOOKUP(F1071,'Validacion (Uso SMA)'!$A$1:$D$171,4,0)</f>
        <v>#N/A</v>
      </c>
      <c r="J1071" s="22"/>
      <c r="M1071" s="23"/>
      <c r="O1071" s="21"/>
    </row>
    <row r="1072" spans="4:15" x14ac:dyDescent="0.3">
      <c r="G1072" s="27" t="e">
        <f>VLOOKUP(F1072,'Validacion (Uso SMA)'!$A$1:$D$171,4,0)</f>
        <v>#N/A</v>
      </c>
      <c r="J1072" s="22"/>
      <c r="O1072" s="21"/>
    </row>
    <row r="1073" spans="4:15" x14ac:dyDescent="0.3">
      <c r="D1073" s="40"/>
      <c r="G1073" s="27" t="e">
        <f>VLOOKUP(F1073,'Validacion (Uso SMA)'!$A$1:$D$171,4,0)</f>
        <v>#N/A</v>
      </c>
      <c r="J1073" s="22"/>
      <c r="O1073" s="21"/>
    </row>
    <row r="1074" spans="4:15" x14ac:dyDescent="0.3">
      <c r="D1074" s="40"/>
      <c r="G1074" s="27" t="e">
        <f>VLOOKUP(F1074,'Validacion (Uso SMA)'!$A$1:$D$171,4,0)</f>
        <v>#N/A</v>
      </c>
      <c r="H1074" s="41"/>
      <c r="J1074" s="22"/>
      <c r="O1074" s="21"/>
    </row>
    <row r="1075" spans="4:15" x14ac:dyDescent="0.3">
      <c r="D1075" s="40"/>
      <c r="G1075" s="27" t="e">
        <f>VLOOKUP(F1075,'Validacion (Uso SMA)'!$A$1:$D$171,4,0)</f>
        <v>#N/A</v>
      </c>
      <c r="H1075" s="41"/>
      <c r="J1075" s="22"/>
      <c r="O1075" s="21"/>
    </row>
    <row r="1076" spans="4:15" x14ac:dyDescent="0.3">
      <c r="D1076" s="40"/>
      <c r="G1076" s="27" t="e">
        <f>VLOOKUP(F1076,'Validacion (Uso SMA)'!$A$1:$D$171,4,0)</f>
        <v>#N/A</v>
      </c>
      <c r="H1076" s="41"/>
      <c r="J1076" s="22"/>
      <c r="O1076" s="21"/>
    </row>
    <row r="1077" spans="4:15" x14ac:dyDescent="0.3">
      <c r="D1077" s="40"/>
      <c r="G1077" s="27" t="e">
        <f>VLOOKUP(F1077,'Validacion (Uso SMA)'!$A$1:$D$171,4,0)</f>
        <v>#N/A</v>
      </c>
      <c r="H1077" s="41"/>
      <c r="J1077" s="22"/>
      <c r="O1077" s="21"/>
    </row>
    <row r="1078" spans="4:15" x14ac:dyDescent="0.3">
      <c r="D1078" s="40"/>
      <c r="G1078" s="27" t="e">
        <f>VLOOKUP(F1078,'Validacion (Uso SMA)'!$A$1:$D$171,4,0)</f>
        <v>#N/A</v>
      </c>
      <c r="H1078" s="41"/>
      <c r="J1078" s="22"/>
      <c r="O1078" s="21"/>
    </row>
    <row r="1079" spans="4:15" x14ac:dyDescent="0.3">
      <c r="D1079" s="40"/>
      <c r="G1079" s="27" t="e">
        <f>VLOOKUP(F1079,'Validacion (Uso SMA)'!$A$1:$D$171,4,0)</f>
        <v>#N/A</v>
      </c>
      <c r="H1079" s="41"/>
      <c r="J1079" s="22"/>
      <c r="O1079" s="21"/>
    </row>
    <row r="1080" spans="4:15" x14ac:dyDescent="0.3">
      <c r="D1080" s="40"/>
      <c r="G1080" s="27" t="e">
        <f>VLOOKUP(F1080,'Validacion (Uso SMA)'!$A$1:$D$171,4,0)</f>
        <v>#N/A</v>
      </c>
      <c r="H1080" s="41"/>
      <c r="J1080" s="22"/>
      <c r="O1080" s="21"/>
    </row>
    <row r="1081" spans="4:15" x14ac:dyDescent="0.3">
      <c r="D1081" s="40"/>
      <c r="G1081" s="27" t="e">
        <f>VLOOKUP(F1081,'Validacion (Uso SMA)'!$A$1:$D$171,4,0)</f>
        <v>#N/A</v>
      </c>
      <c r="H1081" s="41"/>
      <c r="J1081" s="22"/>
      <c r="O1081" s="21"/>
    </row>
    <row r="1082" spans="4:15" x14ac:dyDescent="0.3">
      <c r="G1082" s="27" t="e">
        <f>VLOOKUP(F1082,'Validacion (Uso SMA)'!$A$1:$D$171,4,0)</f>
        <v>#N/A</v>
      </c>
      <c r="J1082" s="22"/>
      <c r="M1082" s="42"/>
      <c r="O1082" s="21"/>
    </row>
    <row r="1083" spans="4:15" x14ac:dyDescent="0.3">
      <c r="G1083" s="27" t="e">
        <f>VLOOKUP(F1083,'Validacion (Uso SMA)'!$A$1:$D$171,4,0)</f>
        <v>#N/A</v>
      </c>
      <c r="J1083" s="22"/>
      <c r="L1083" s="23"/>
      <c r="M1083" s="42"/>
      <c r="O1083" s="21"/>
    </row>
    <row r="1084" spans="4:15" x14ac:dyDescent="0.3">
      <c r="G1084" s="27" t="e">
        <f>VLOOKUP(F1084,'Validacion (Uso SMA)'!$A$1:$D$171,4,0)</f>
        <v>#N/A</v>
      </c>
      <c r="J1084" s="22"/>
      <c r="L1084" s="23"/>
      <c r="M1084" s="42"/>
      <c r="O1084" s="21"/>
    </row>
    <row r="1085" spans="4:15" x14ac:dyDescent="0.3">
      <c r="G1085" s="27" t="e">
        <f>VLOOKUP(F1085,'Validacion (Uso SMA)'!$A$1:$D$171,4,0)</f>
        <v>#N/A</v>
      </c>
      <c r="J1085" s="22"/>
      <c r="L1085" s="23"/>
      <c r="M1085" s="42"/>
      <c r="O1085" s="21"/>
    </row>
    <row r="1086" spans="4:15" x14ac:dyDescent="0.3">
      <c r="G1086" s="27" t="e">
        <f>VLOOKUP(F1086,'Validacion (Uso SMA)'!$A$1:$D$171,4,0)</f>
        <v>#N/A</v>
      </c>
      <c r="J1086" s="22"/>
      <c r="O1086" s="21"/>
    </row>
    <row r="1087" spans="4:15" x14ac:dyDescent="0.3">
      <c r="G1087" s="27" t="e">
        <f>VLOOKUP(F1087,'Validacion (Uso SMA)'!$A$1:$D$171,4,0)</f>
        <v>#N/A</v>
      </c>
      <c r="J1087" s="22"/>
      <c r="O1087" s="21"/>
    </row>
    <row r="1088" spans="4:15" x14ac:dyDescent="0.3">
      <c r="G1088" s="27" t="e">
        <f>VLOOKUP(F1088,'Validacion (Uso SMA)'!$A$1:$D$171,4,0)</f>
        <v>#N/A</v>
      </c>
      <c r="J1088" s="22"/>
      <c r="M1088" s="42"/>
      <c r="O1088" s="21"/>
    </row>
    <row r="1089" spans="4:15" x14ac:dyDescent="0.3">
      <c r="G1089" s="27" t="e">
        <f>VLOOKUP(F1089,'Validacion (Uso SMA)'!$A$1:$D$171,4,0)</f>
        <v>#N/A</v>
      </c>
      <c r="J1089" s="22"/>
      <c r="L1089" s="23"/>
      <c r="M1089" s="42"/>
      <c r="O1089" s="21"/>
    </row>
    <row r="1090" spans="4:15" x14ac:dyDescent="0.3">
      <c r="G1090" s="27" t="e">
        <f>VLOOKUP(F1090,'Validacion (Uso SMA)'!$A$1:$D$171,4,0)</f>
        <v>#N/A</v>
      </c>
      <c r="J1090" s="22"/>
      <c r="M1090" s="23"/>
      <c r="O1090" s="21"/>
    </row>
    <row r="1091" spans="4:15" x14ac:dyDescent="0.3">
      <c r="G1091" s="27" t="e">
        <f>VLOOKUP(F1091,'Validacion (Uso SMA)'!$A$1:$D$171,4,0)</f>
        <v>#N/A</v>
      </c>
      <c r="J1091" s="22"/>
      <c r="M1091" s="23"/>
      <c r="O1091" s="21"/>
    </row>
    <row r="1092" spans="4:15" x14ac:dyDescent="0.3">
      <c r="G1092" s="27" t="e">
        <f>VLOOKUP(F1092,'Validacion (Uso SMA)'!$A$1:$D$171,4,0)</f>
        <v>#N/A</v>
      </c>
      <c r="J1092" s="22"/>
      <c r="O1092" s="21"/>
    </row>
    <row r="1093" spans="4:15" x14ac:dyDescent="0.3">
      <c r="D1093" s="40"/>
      <c r="G1093" s="27" t="e">
        <f>VLOOKUP(F1093,'Validacion (Uso SMA)'!$A$1:$D$171,4,0)</f>
        <v>#N/A</v>
      </c>
      <c r="J1093" s="22"/>
      <c r="O1093" s="21"/>
    </row>
    <row r="1094" spans="4:15" x14ac:dyDescent="0.3">
      <c r="D1094" s="40"/>
      <c r="G1094" s="27" t="e">
        <f>VLOOKUP(F1094,'Validacion (Uso SMA)'!$A$1:$D$171,4,0)</f>
        <v>#N/A</v>
      </c>
      <c r="J1094" s="22"/>
      <c r="O1094" s="21"/>
    </row>
    <row r="1095" spans="4:15" x14ac:dyDescent="0.3">
      <c r="D1095" s="40"/>
      <c r="G1095" s="27" t="e">
        <f>VLOOKUP(F1095,'Validacion (Uso SMA)'!$A$1:$D$171,4,0)</f>
        <v>#N/A</v>
      </c>
      <c r="H1095" s="41"/>
      <c r="J1095" s="22"/>
      <c r="O1095" s="21"/>
    </row>
    <row r="1096" spans="4:15" x14ac:dyDescent="0.3">
      <c r="D1096" s="40"/>
      <c r="G1096" s="27" t="e">
        <f>VLOOKUP(F1096,'Validacion (Uso SMA)'!$A$1:$D$171,4,0)</f>
        <v>#N/A</v>
      </c>
      <c r="H1096" s="41"/>
      <c r="J1096" s="22"/>
      <c r="O1096" s="21"/>
    </row>
    <row r="1097" spans="4:15" x14ac:dyDescent="0.3">
      <c r="D1097" s="40"/>
      <c r="G1097" s="27" t="e">
        <f>VLOOKUP(F1097,'Validacion (Uso SMA)'!$A$1:$D$171,4,0)</f>
        <v>#N/A</v>
      </c>
      <c r="H1097" s="41"/>
      <c r="J1097" s="22"/>
      <c r="O1097" s="21"/>
    </row>
    <row r="1098" spans="4:15" x14ac:dyDescent="0.3">
      <c r="D1098" s="40"/>
      <c r="G1098" s="27" t="e">
        <f>VLOOKUP(F1098,'Validacion (Uso SMA)'!$A$1:$D$171,4,0)</f>
        <v>#N/A</v>
      </c>
      <c r="H1098" s="41"/>
      <c r="J1098" s="22"/>
      <c r="O1098" s="21"/>
    </row>
    <row r="1099" spans="4:15" x14ac:dyDescent="0.3">
      <c r="D1099" s="40"/>
      <c r="G1099" s="27" t="e">
        <f>VLOOKUP(F1099,'Validacion (Uso SMA)'!$A$1:$D$171,4,0)</f>
        <v>#N/A</v>
      </c>
      <c r="H1099" s="41"/>
      <c r="J1099" s="22"/>
      <c r="O1099" s="21"/>
    </row>
    <row r="1100" spans="4:15" x14ac:dyDescent="0.3">
      <c r="D1100" s="40"/>
      <c r="G1100" s="27" t="e">
        <f>VLOOKUP(F1100,'Validacion (Uso SMA)'!$A$1:$D$171,4,0)</f>
        <v>#N/A</v>
      </c>
      <c r="H1100" s="41"/>
      <c r="J1100" s="22"/>
      <c r="O1100" s="21"/>
    </row>
    <row r="1101" spans="4:15" x14ac:dyDescent="0.3">
      <c r="D1101" s="40"/>
      <c r="G1101" s="27" t="e">
        <f>VLOOKUP(F1101,'Validacion (Uso SMA)'!$A$1:$D$171,4,0)</f>
        <v>#N/A</v>
      </c>
      <c r="H1101" s="41"/>
      <c r="J1101" s="22"/>
      <c r="O1101" s="21"/>
    </row>
    <row r="1102" spans="4:15" x14ac:dyDescent="0.3">
      <c r="G1102" s="27" t="e">
        <f>VLOOKUP(F1102,'Validacion (Uso SMA)'!$A$1:$D$171,4,0)</f>
        <v>#N/A</v>
      </c>
      <c r="J1102" s="22"/>
      <c r="M1102" s="42"/>
      <c r="O1102" s="21"/>
    </row>
    <row r="1103" spans="4:15" x14ac:dyDescent="0.3">
      <c r="G1103" s="27" t="e">
        <f>VLOOKUP(F1103,'Validacion (Uso SMA)'!$A$1:$D$171,4,0)</f>
        <v>#N/A</v>
      </c>
      <c r="J1103" s="22"/>
      <c r="L1103" s="23"/>
      <c r="M1103" s="42"/>
      <c r="O1103" s="21"/>
    </row>
    <row r="1104" spans="4:15" x14ac:dyDescent="0.3">
      <c r="G1104" s="27" t="e">
        <f>VLOOKUP(F1104,'Validacion (Uso SMA)'!$A$1:$D$171,4,0)</f>
        <v>#N/A</v>
      </c>
      <c r="J1104" s="22"/>
      <c r="L1104" s="23"/>
      <c r="M1104" s="42"/>
      <c r="O1104" s="21"/>
    </row>
    <row r="1105" spans="4:15" x14ac:dyDescent="0.3">
      <c r="G1105" s="27" t="e">
        <f>VLOOKUP(F1105,'Validacion (Uso SMA)'!$A$1:$D$171,4,0)</f>
        <v>#N/A</v>
      </c>
      <c r="J1105" s="22"/>
      <c r="L1105" s="23"/>
      <c r="M1105" s="42"/>
      <c r="O1105" s="21"/>
    </row>
    <row r="1106" spans="4:15" x14ac:dyDescent="0.3">
      <c r="G1106" s="27" t="e">
        <f>VLOOKUP(F1106,'Validacion (Uso SMA)'!$A$1:$D$171,4,0)</f>
        <v>#N/A</v>
      </c>
      <c r="J1106" s="22"/>
      <c r="O1106" s="21"/>
    </row>
    <row r="1107" spans="4:15" x14ac:dyDescent="0.3">
      <c r="G1107" s="27" t="e">
        <f>VLOOKUP(F1107,'Validacion (Uso SMA)'!$A$1:$D$171,4,0)</f>
        <v>#N/A</v>
      </c>
      <c r="J1107" s="22"/>
      <c r="O1107" s="21"/>
    </row>
    <row r="1108" spans="4:15" x14ac:dyDescent="0.3">
      <c r="G1108" s="27" t="e">
        <f>VLOOKUP(F1108,'Validacion (Uso SMA)'!$A$1:$D$171,4,0)</f>
        <v>#N/A</v>
      </c>
      <c r="J1108" s="22"/>
      <c r="M1108" s="42"/>
      <c r="O1108" s="21"/>
    </row>
    <row r="1109" spans="4:15" x14ac:dyDescent="0.3">
      <c r="G1109" s="27" t="e">
        <f>VLOOKUP(F1109,'Validacion (Uso SMA)'!$A$1:$D$171,4,0)</f>
        <v>#N/A</v>
      </c>
      <c r="J1109" s="22"/>
      <c r="L1109" s="23"/>
      <c r="M1109" s="42"/>
      <c r="O1109" s="21"/>
    </row>
    <row r="1110" spans="4:15" x14ac:dyDescent="0.3">
      <c r="G1110" s="27" t="e">
        <f>VLOOKUP(F1110,'Validacion (Uso SMA)'!$A$1:$D$171,4,0)</f>
        <v>#N/A</v>
      </c>
      <c r="J1110" s="22"/>
      <c r="M1110" s="23"/>
      <c r="O1110" s="21"/>
    </row>
    <row r="1111" spans="4:15" x14ac:dyDescent="0.3">
      <c r="G1111" s="27" t="e">
        <f>VLOOKUP(F1111,'Validacion (Uso SMA)'!$A$1:$D$171,4,0)</f>
        <v>#N/A</v>
      </c>
      <c r="J1111" s="22"/>
      <c r="M1111" s="23"/>
      <c r="O1111" s="21"/>
    </row>
    <row r="1112" spans="4:15" x14ac:dyDescent="0.3">
      <c r="G1112" s="27" t="e">
        <f>VLOOKUP(F1112,'Validacion (Uso SMA)'!$A$1:$D$171,4,0)</f>
        <v>#N/A</v>
      </c>
      <c r="J1112" s="22"/>
      <c r="O1112" s="21"/>
    </row>
    <row r="1113" spans="4:15" x14ac:dyDescent="0.3">
      <c r="D1113" s="40"/>
      <c r="G1113" s="27" t="e">
        <f>VLOOKUP(F1113,'Validacion (Uso SMA)'!$A$1:$D$171,4,0)</f>
        <v>#N/A</v>
      </c>
      <c r="J1113" s="22"/>
      <c r="O1113" s="21"/>
    </row>
    <row r="1114" spans="4:15" x14ac:dyDescent="0.3">
      <c r="D1114" s="40"/>
      <c r="G1114" s="27" t="e">
        <f>VLOOKUP(F1114,'Validacion (Uso SMA)'!$A$1:$D$171,4,0)</f>
        <v>#N/A</v>
      </c>
      <c r="J1114" s="22"/>
      <c r="O1114" s="21"/>
    </row>
    <row r="1115" spans="4:15" x14ac:dyDescent="0.3">
      <c r="D1115" s="40"/>
      <c r="G1115" s="27" t="e">
        <f>VLOOKUP(F1115,'Validacion (Uso SMA)'!$A$1:$D$171,4,0)</f>
        <v>#N/A</v>
      </c>
      <c r="H1115" s="41"/>
      <c r="J1115" s="22"/>
      <c r="O1115" s="21"/>
    </row>
    <row r="1116" spans="4:15" x14ac:dyDescent="0.3">
      <c r="D1116" s="40"/>
      <c r="G1116" s="27" t="e">
        <f>VLOOKUP(F1116,'Validacion (Uso SMA)'!$A$1:$D$171,4,0)</f>
        <v>#N/A</v>
      </c>
      <c r="H1116" s="41"/>
      <c r="J1116" s="22"/>
      <c r="O1116" s="21"/>
    </row>
    <row r="1117" spans="4:15" x14ac:dyDescent="0.3">
      <c r="D1117" s="40"/>
      <c r="G1117" s="27" t="e">
        <f>VLOOKUP(F1117,'Validacion (Uso SMA)'!$A$1:$D$171,4,0)</f>
        <v>#N/A</v>
      </c>
      <c r="H1117" s="41"/>
      <c r="J1117" s="22"/>
      <c r="O1117" s="21"/>
    </row>
    <row r="1118" spans="4:15" x14ac:dyDescent="0.3">
      <c r="D1118" s="40"/>
      <c r="G1118" s="27" t="e">
        <f>VLOOKUP(F1118,'Validacion (Uso SMA)'!$A$1:$D$171,4,0)</f>
        <v>#N/A</v>
      </c>
      <c r="H1118" s="41"/>
      <c r="J1118" s="22"/>
      <c r="O1118" s="21"/>
    </row>
    <row r="1119" spans="4:15" x14ac:dyDescent="0.3">
      <c r="D1119" s="40"/>
      <c r="G1119" s="27" t="e">
        <f>VLOOKUP(F1119,'Validacion (Uso SMA)'!$A$1:$D$171,4,0)</f>
        <v>#N/A</v>
      </c>
      <c r="H1119" s="41"/>
      <c r="J1119" s="22"/>
      <c r="O1119" s="21"/>
    </row>
    <row r="1120" spans="4:15" x14ac:dyDescent="0.3">
      <c r="D1120" s="40"/>
      <c r="G1120" s="27" t="e">
        <f>VLOOKUP(F1120,'Validacion (Uso SMA)'!$A$1:$D$171,4,0)</f>
        <v>#N/A</v>
      </c>
      <c r="H1120" s="41"/>
      <c r="J1120" s="22"/>
      <c r="O1120" s="21"/>
    </row>
    <row r="1121" spans="4:15" x14ac:dyDescent="0.3">
      <c r="D1121" s="40"/>
      <c r="G1121" s="27" t="e">
        <f>VLOOKUP(F1121,'Validacion (Uso SMA)'!$A$1:$D$171,4,0)</f>
        <v>#N/A</v>
      </c>
      <c r="H1121" s="41"/>
      <c r="J1121" s="22"/>
      <c r="O1121" s="21"/>
    </row>
    <row r="1122" spans="4:15" x14ac:dyDescent="0.3">
      <c r="G1122" s="27" t="e">
        <f>VLOOKUP(F1122,'Validacion (Uso SMA)'!$A$1:$D$171,4,0)</f>
        <v>#N/A</v>
      </c>
      <c r="J1122" s="22"/>
      <c r="M1122" s="42"/>
      <c r="O1122" s="21"/>
    </row>
    <row r="1123" spans="4:15" x14ac:dyDescent="0.3">
      <c r="G1123" s="27" t="e">
        <f>VLOOKUP(F1123,'Validacion (Uso SMA)'!$A$1:$D$171,4,0)</f>
        <v>#N/A</v>
      </c>
      <c r="J1123" s="22"/>
      <c r="L1123" s="23"/>
      <c r="M1123" s="42"/>
      <c r="O1123" s="21"/>
    </row>
    <row r="1124" spans="4:15" x14ac:dyDescent="0.3">
      <c r="G1124" s="27" t="e">
        <f>VLOOKUP(F1124,'Validacion (Uso SMA)'!$A$1:$D$171,4,0)</f>
        <v>#N/A</v>
      </c>
      <c r="J1124" s="22"/>
      <c r="L1124" s="23"/>
      <c r="M1124" s="42"/>
      <c r="O1124" s="21"/>
    </row>
    <row r="1125" spans="4:15" x14ac:dyDescent="0.3">
      <c r="G1125" s="27" t="e">
        <f>VLOOKUP(F1125,'Validacion (Uso SMA)'!$A$1:$D$171,4,0)</f>
        <v>#N/A</v>
      </c>
      <c r="J1125" s="22"/>
      <c r="L1125" s="23"/>
      <c r="M1125" s="42"/>
      <c r="O1125" s="21"/>
    </row>
    <row r="1126" spans="4:15" x14ac:dyDescent="0.3">
      <c r="G1126" s="27" t="e">
        <f>VLOOKUP(F1126,'Validacion (Uso SMA)'!$A$1:$D$171,4,0)</f>
        <v>#N/A</v>
      </c>
      <c r="J1126" s="22"/>
      <c r="O1126" s="21"/>
    </row>
    <row r="1127" spans="4:15" x14ac:dyDescent="0.3">
      <c r="G1127" s="27" t="e">
        <f>VLOOKUP(F1127,'Validacion (Uso SMA)'!$A$1:$D$171,4,0)</f>
        <v>#N/A</v>
      </c>
      <c r="J1127" s="22"/>
      <c r="O1127" s="21"/>
    </row>
    <row r="1128" spans="4:15" x14ac:dyDescent="0.3">
      <c r="G1128" s="27" t="e">
        <f>VLOOKUP(F1128,'Validacion (Uso SMA)'!$A$1:$D$171,4,0)</f>
        <v>#N/A</v>
      </c>
      <c r="J1128" s="22"/>
      <c r="M1128" s="42"/>
      <c r="O1128" s="21"/>
    </row>
    <row r="1129" spans="4:15" x14ac:dyDescent="0.3">
      <c r="G1129" s="27" t="e">
        <f>VLOOKUP(F1129,'Validacion (Uso SMA)'!$A$1:$D$171,4,0)</f>
        <v>#N/A</v>
      </c>
      <c r="J1129" s="22"/>
      <c r="L1129" s="23"/>
      <c r="M1129" s="42"/>
      <c r="O1129" s="21"/>
    </row>
    <row r="1130" spans="4:15" x14ac:dyDescent="0.3">
      <c r="G1130" s="27" t="e">
        <f>VLOOKUP(F1130,'Validacion (Uso SMA)'!$A$1:$D$171,4,0)</f>
        <v>#N/A</v>
      </c>
      <c r="J1130" s="22"/>
      <c r="M1130" s="23"/>
      <c r="O1130" s="21"/>
    </row>
    <row r="1131" spans="4:15" x14ac:dyDescent="0.3">
      <c r="G1131" s="27" t="e">
        <f>VLOOKUP(F1131,'Validacion (Uso SMA)'!$A$1:$D$171,4,0)</f>
        <v>#N/A</v>
      </c>
      <c r="J1131" s="22"/>
      <c r="M1131" s="23"/>
      <c r="O1131" s="21"/>
    </row>
    <row r="1132" spans="4:15" x14ac:dyDescent="0.3">
      <c r="G1132" s="27" t="e">
        <f>VLOOKUP(F1132,'Validacion (Uso SMA)'!$A$1:$D$171,4,0)</f>
        <v>#N/A</v>
      </c>
      <c r="J1132" s="22"/>
      <c r="O1132" s="21"/>
    </row>
    <row r="1133" spans="4:15" x14ac:dyDescent="0.3">
      <c r="D1133" s="40"/>
      <c r="G1133" s="27" t="e">
        <f>VLOOKUP(F1133,'Validacion (Uso SMA)'!$A$1:$D$171,4,0)</f>
        <v>#N/A</v>
      </c>
      <c r="H1133" s="41"/>
      <c r="J1133" s="22"/>
      <c r="O1133" s="21"/>
    </row>
    <row r="1134" spans="4:15" x14ac:dyDescent="0.3">
      <c r="D1134" s="40"/>
      <c r="G1134" s="27" t="e">
        <f>VLOOKUP(F1134,'Validacion (Uso SMA)'!$A$1:$D$171,4,0)</f>
        <v>#N/A</v>
      </c>
      <c r="J1134" s="22"/>
      <c r="O1134" s="21"/>
    </row>
    <row r="1135" spans="4:15" x14ac:dyDescent="0.3">
      <c r="D1135" s="40"/>
      <c r="G1135" s="27" t="e">
        <f>VLOOKUP(F1135,'Validacion (Uso SMA)'!$A$1:$D$171,4,0)</f>
        <v>#N/A</v>
      </c>
      <c r="H1135" s="41"/>
      <c r="J1135" s="22"/>
      <c r="O1135" s="21"/>
    </row>
    <row r="1136" spans="4:15" x14ac:dyDescent="0.3">
      <c r="D1136" s="40"/>
      <c r="G1136" s="27" t="e">
        <f>VLOOKUP(F1136,'Validacion (Uso SMA)'!$A$1:$D$171,4,0)</f>
        <v>#N/A</v>
      </c>
      <c r="H1136" s="41"/>
      <c r="J1136" s="22"/>
      <c r="O1136" s="21"/>
    </row>
    <row r="1137" spans="4:15" x14ac:dyDescent="0.3">
      <c r="D1137" s="40"/>
      <c r="G1137" s="27" t="e">
        <f>VLOOKUP(F1137,'Validacion (Uso SMA)'!$A$1:$D$171,4,0)</f>
        <v>#N/A</v>
      </c>
      <c r="H1137" s="41"/>
      <c r="J1137" s="22"/>
      <c r="O1137" s="21"/>
    </row>
    <row r="1138" spans="4:15" x14ac:dyDescent="0.3">
      <c r="D1138" s="40"/>
      <c r="G1138" s="27" t="e">
        <f>VLOOKUP(F1138,'Validacion (Uso SMA)'!$A$1:$D$171,4,0)</f>
        <v>#N/A</v>
      </c>
      <c r="H1138" s="41"/>
      <c r="J1138" s="22"/>
      <c r="O1138" s="21"/>
    </row>
    <row r="1139" spans="4:15" x14ac:dyDescent="0.3">
      <c r="D1139" s="40"/>
      <c r="G1139" s="27" t="e">
        <f>VLOOKUP(F1139,'Validacion (Uso SMA)'!$A$1:$D$171,4,0)</f>
        <v>#N/A</v>
      </c>
      <c r="H1139" s="41"/>
      <c r="J1139" s="22"/>
      <c r="O1139" s="21"/>
    </row>
    <row r="1140" spans="4:15" x14ac:dyDescent="0.3">
      <c r="D1140" s="40"/>
      <c r="G1140" s="27" t="e">
        <f>VLOOKUP(F1140,'Validacion (Uso SMA)'!$A$1:$D$171,4,0)</f>
        <v>#N/A</v>
      </c>
      <c r="H1140" s="41"/>
      <c r="J1140" s="22"/>
      <c r="O1140" s="21"/>
    </row>
    <row r="1141" spans="4:15" x14ac:dyDescent="0.3">
      <c r="D1141" s="40"/>
      <c r="G1141" s="27" t="e">
        <f>VLOOKUP(F1141,'Validacion (Uso SMA)'!$A$1:$D$171,4,0)</f>
        <v>#N/A</v>
      </c>
      <c r="H1141" s="41"/>
      <c r="J1141" s="22"/>
      <c r="O1141" s="21"/>
    </row>
    <row r="1142" spans="4:15" x14ac:dyDescent="0.3">
      <c r="G1142" s="27" t="e">
        <f>VLOOKUP(F1142,'Validacion (Uso SMA)'!$A$1:$D$171,4,0)</f>
        <v>#N/A</v>
      </c>
      <c r="J1142" s="22"/>
      <c r="M1142" s="42"/>
      <c r="O1142" s="21"/>
    </row>
    <row r="1143" spans="4:15" x14ac:dyDescent="0.3">
      <c r="G1143" s="27" t="e">
        <f>VLOOKUP(F1143,'Validacion (Uso SMA)'!$A$1:$D$171,4,0)</f>
        <v>#N/A</v>
      </c>
      <c r="J1143" s="22"/>
      <c r="L1143" s="23"/>
      <c r="M1143" s="42"/>
      <c r="O1143" s="21"/>
    </row>
    <row r="1144" spans="4:15" x14ac:dyDescent="0.3">
      <c r="G1144" s="27" t="e">
        <f>VLOOKUP(F1144,'Validacion (Uso SMA)'!$A$1:$D$171,4,0)</f>
        <v>#N/A</v>
      </c>
      <c r="J1144" s="22"/>
      <c r="L1144" s="23"/>
      <c r="M1144" s="42"/>
      <c r="O1144" s="21"/>
    </row>
    <row r="1145" spans="4:15" x14ac:dyDescent="0.3">
      <c r="G1145" s="27" t="e">
        <f>VLOOKUP(F1145,'Validacion (Uso SMA)'!$A$1:$D$171,4,0)</f>
        <v>#N/A</v>
      </c>
      <c r="J1145" s="22"/>
      <c r="L1145" s="23"/>
      <c r="M1145" s="42"/>
      <c r="O1145" s="21"/>
    </row>
    <row r="1146" spans="4:15" x14ac:dyDescent="0.3">
      <c r="G1146" s="27" t="e">
        <f>VLOOKUP(F1146,'Validacion (Uso SMA)'!$A$1:$D$171,4,0)</f>
        <v>#N/A</v>
      </c>
      <c r="J1146" s="22"/>
      <c r="O1146" s="21"/>
    </row>
    <row r="1147" spans="4:15" x14ac:dyDescent="0.3">
      <c r="G1147" s="27" t="e">
        <f>VLOOKUP(F1147,'Validacion (Uso SMA)'!$A$1:$D$171,4,0)</f>
        <v>#N/A</v>
      </c>
      <c r="J1147" s="22"/>
      <c r="O1147" s="21"/>
    </row>
    <row r="1148" spans="4:15" x14ac:dyDescent="0.3">
      <c r="G1148" s="27" t="e">
        <f>VLOOKUP(F1148,'Validacion (Uso SMA)'!$A$1:$D$171,4,0)</f>
        <v>#N/A</v>
      </c>
      <c r="J1148" s="22"/>
      <c r="M1148" s="42"/>
      <c r="O1148" s="21"/>
    </row>
    <row r="1149" spans="4:15" x14ac:dyDescent="0.3">
      <c r="G1149" s="27" t="e">
        <f>VLOOKUP(F1149,'Validacion (Uso SMA)'!$A$1:$D$171,4,0)</f>
        <v>#N/A</v>
      </c>
      <c r="J1149" s="22"/>
      <c r="L1149" s="23"/>
      <c r="M1149" s="42"/>
      <c r="O1149" s="21"/>
    </row>
    <row r="1150" spans="4:15" x14ac:dyDescent="0.3">
      <c r="G1150" s="27" t="e">
        <f>VLOOKUP(F1150,'Validacion (Uso SMA)'!$A$1:$D$171,4,0)</f>
        <v>#N/A</v>
      </c>
      <c r="J1150" s="22"/>
      <c r="M1150" s="23"/>
      <c r="O1150" s="21"/>
    </row>
    <row r="1151" spans="4:15" x14ac:dyDescent="0.3">
      <c r="G1151" s="27" t="e">
        <f>VLOOKUP(F1151,'Validacion (Uso SMA)'!$A$1:$D$171,4,0)</f>
        <v>#N/A</v>
      </c>
      <c r="J1151" s="22"/>
      <c r="M1151" s="23"/>
      <c r="O1151" s="21"/>
    </row>
    <row r="1152" spans="4:15" x14ac:dyDescent="0.3">
      <c r="G1152" s="27" t="e">
        <f>VLOOKUP(F1152,'Validacion (Uso SMA)'!$A$1:$D$171,4,0)</f>
        <v>#N/A</v>
      </c>
      <c r="J1152" s="22"/>
      <c r="O1152" s="21"/>
    </row>
    <row r="1153" spans="4:15" x14ac:dyDescent="0.3">
      <c r="D1153" s="40"/>
      <c r="G1153" s="27" t="e">
        <f>VLOOKUP(F1153,'Validacion (Uso SMA)'!$A$1:$D$171,4,0)</f>
        <v>#N/A</v>
      </c>
      <c r="H1153" s="41"/>
      <c r="J1153" s="22"/>
      <c r="O1153" s="21"/>
    </row>
    <row r="1154" spans="4:15" x14ac:dyDescent="0.3">
      <c r="D1154" s="40"/>
      <c r="G1154" s="27" t="e">
        <f>VLOOKUP(F1154,'Validacion (Uso SMA)'!$A$1:$D$171,4,0)</f>
        <v>#N/A</v>
      </c>
      <c r="J1154" s="22"/>
      <c r="O1154" s="21"/>
    </row>
    <row r="1155" spans="4:15" x14ac:dyDescent="0.3">
      <c r="D1155" s="40"/>
      <c r="G1155" s="27" t="e">
        <f>VLOOKUP(F1155,'Validacion (Uso SMA)'!$A$1:$D$171,4,0)</f>
        <v>#N/A</v>
      </c>
      <c r="H1155" s="41"/>
      <c r="J1155" s="22"/>
      <c r="O1155" s="21"/>
    </row>
    <row r="1156" spans="4:15" x14ac:dyDescent="0.3">
      <c r="D1156" s="40"/>
      <c r="G1156" s="27" t="e">
        <f>VLOOKUP(F1156,'Validacion (Uso SMA)'!$A$1:$D$171,4,0)</f>
        <v>#N/A</v>
      </c>
      <c r="H1156" s="41"/>
      <c r="J1156" s="22"/>
      <c r="O1156" s="21"/>
    </row>
    <row r="1157" spans="4:15" x14ac:dyDescent="0.3">
      <c r="D1157" s="40"/>
      <c r="G1157" s="27" t="e">
        <f>VLOOKUP(F1157,'Validacion (Uso SMA)'!$A$1:$D$171,4,0)</f>
        <v>#N/A</v>
      </c>
      <c r="H1157" s="41"/>
      <c r="J1157" s="22"/>
      <c r="O1157" s="21"/>
    </row>
    <row r="1158" spans="4:15" x14ac:dyDescent="0.3">
      <c r="D1158" s="40"/>
      <c r="G1158" s="27" t="e">
        <f>VLOOKUP(F1158,'Validacion (Uso SMA)'!$A$1:$D$171,4,0)</f>
        <v>#N/A</v>
      </c>
      <c r="H1158" s="41"/>
      <c r="J1158" s="22"/>
      <c r="O1158" s="21"/>
    </row>
    <row r="1159" spans="4:15" x14ac:dyDescent="0.3">
      <c r="D1159" s="40"/>
      <c r="G1159" s="27" t="e">
        <f>VLOOKUP(F1159,'Validacion (Uso SMA)'!$A$1:$D$171,4,0)</f>
        <v>#N/A</v>
      </c>
      <c r="H1159" s="41"/>
      <c r="J1159" s="22"/>
      <c r="O1159" s="21"/>
    </row>
    <row r="1160" spans="4:15" x14ac:dyDescent="0.3">
      <c r="D1160" s="40"/>
      <c r="G1160" s="27" t="e">
        <f>VLOOKUP(F1160,'Validacion (Uso SMA)'!$A$1:$D$171,4,0)</f>
        <v>#N/A</v>
      </c>
      <c r="H1160" s="41"/>
      <c r="J1160" s="22"/>
      <c r="O1160" s="21"/>
    </row>
    <row r="1161" spans="4:15" x14ac:dyDescent="0.3">
      <c r="D1161" s="40"/>
      <c r="G1161" s="27" t="e">
        <f>VLOOKUP(F1161,'Validacion (Uso SMA)'!$A$1:$D$171,4,0)</f>
        <v>#N/A</v>
      </c>
      <c r="H1161" s="41"/>
      <c r="J1161" s="22"/>
      <c r="O1161" s="21"/>
    </row>
    <row r="1162" spans="4:15" x14ac:dyDescent="0.3">
      <c r="G1162" s="27" t="e">
        <f>VLOOKUP(F1162,'Validacion (Uso SMA)'!$A$1:$D$171,4,0)</f>
        <v>#N/A</v>
      </c>
      <c r="J1162" s="22"/>
      <c r="M1162" s="42"/>
      <c r="N1162" s="23"/>
      <c r="O1162" s="23"/>
    </row>
    <row r="1163" spans="4:15" x14ac:dyDescent="0.3">
      <c r="G1163" s="27" t="e">
        <f>VLOOKUP(F1163,'Validacion (Uso SMA)'!$A$1:$D$171,4,0)</f>
        <v>#N/A</v>
      </c>
      <c r="J1163" s="22"/>
      <c r="L1163" s="23"/>
      <c r="M1163" s="42"/>
      <c r="N1163" s="23"/>
      <c r="O1163" s="23"/>
    </row>
    <row r="1164" spans="4:15" x14ac:dyDescent="0.3">
      <c r="G1164" s="27" t="e">
        <f>VLOOKUP(F1164,'Validacion (Uso SMA)'!$A$1:$D$171,4,0)</f>
        <v>#N/A</v>
      </c>
      <c r="J1164" s="22"/>
      <c r="L1164" s="23"/>
      <c r="M1164" s="42"/>
      <c r="N1164" s="23"/>
      <c r="O1164" s="23"/>
    </row>
    <row r="1165" spans="4:15" x14ac:dyDescent="0.3">
      <c r="G1165" s="27" t="e">
        <f>VLOOKUP(F1165,'Validacion (Uso SMA)'!$A$1:$D$171,4,0)</f>
        <v>#N/A</v>
      </c>
      <c r="J1165" s="22"/>
      <c r="L1165" s="23"/>
      <c r="M1165" s="42"/>
      <c r="N1165" s="23"/>
      <c r="O1165" s="23"/>
    </row>
    <row r="1166" spans="4:15" x14ac:dyDescent="0.3">
      <c r="G1166" s="27" t="e">
        <f>VLOOKUP(F1166,'Validacion (Uso SMA)'!$A$1:$D$171,4,0)</f>
        <v>#N/A</v>
      </c>
      <c r="J1166" s="22"/>
      <c r="O1166" s="23"/>
    </row>
    <row r="1167" spans="4:15" x14ac:dyDescent="0.3">
      <c r="G1167" s="27" t="e">
        <f>VLOOKUP(F1167,'Validacion (Uso SMA)'!$A$1:$D$171,4,0)</f>
        <v>#N/A</v>
      </c>
      <c r="J1167" s="22"/>
      <c r="O1167" s="23"/>
    </row>
    <row r="1168" spans="4:15" x14ac:dyDescent="0.3">
      <c r="G1168" s="27" t="e">
        <f>VLOOKUP(F1168,'Validacion (Uso SMA)'!$A$1:$D$171,4,0)</f>
        <v>#N/A</v>
      </c>
      <c r="J1168" s="22"/>
      <c r="M1168" s="42"/>
      <c r="N1168" s="23"/>
      <c r="O1168" s="23"/>
    </row>
    <row r="1169" spans="4:15" x14ac:dyDescent="0.3">
      <c r="G1169" s="27" t="e">
        <f>VLOOKUP(F1169,'Validacion (Uso SMA)'!$A$1:$D$171,4,0)</f>
        <v>#N/A</v>
      </c>
      <c r="J1169" s="22"/>
      <c r="L1169" s="23"/>
      <c r="M1169" s="42"/>
      <c r="N1169" s="23"/>
      <c r="O1169" s="23"/>
    </row>
    <row r="1170" spans="4:15" x14ac:dyDescent="0.3">
      <c r="G1170" s="27" t="e">
        <f>VLOOKUP(F1170,'Validacion (Uso SMA)'!$A$1:$D$171,4,0)</f>
        <v>#N/A</v>
      </c>
      <c r="J1170" s="22"/>
      <c r="M1170" s="23"/>
      <c r="N1170" s="23"/>
      <c r="O1170" s="23"/>
    </row>
    <row r="1171" spans="4:15" x14ac:dyDescent="0.3">
      <c r="G1171" s="27" t="e">
        <f>VLOOKUP(F1171,'Validacion (Uso SMA)'!$A$1:$D$171,4,0)</f>
        <v>#N/A</v>
      </c>
      <c r="J1171" s="22"/>
      <c r="M1171" s="23"/>
      <c r="N1171" s="23"/>
      <c r="O1171" s="23"/>
    </row>
    <row r="1172" spans="4:15" x14ac:dyDescent="0.3">
      <c r="G1172" s="27" t="e">
        <f>VLOOKUP(F1172,'Validacion (Uso SMA)'!$A$1:$D$171,4,0)</f>
        <v>#N/A</v>
      </c>
      <c r="J1172" s="22"/>
      <c r="N1172" s="23"/>
      <c r="O1172" s="23"/>
    </row>
    <row r="1173" spans="4:15" x14ac:dyDescent="0.3">
      <c r="D1173" s="40"/>
      <c r="G1173" s="27" t="e">
        <f>VLOOKUP(F1173,'Validacion (Uso SMA)'!$A$1:$D$171,4,0)</f>
        <v>#N/A</v>
      </c>
      <c r="J1173" s="22"/>
      <c r="O1173" s="21"/>
    </row>
    <row r="1174" spans="4:15" x14ac:dyDescent="0.3">
      <c r="D1174" s="40"/>
      <c r="G1174" s="27" t="e">
        <f>VLOOKUP(F1174,'Validacion (Uso SMA)'!$A$1:$D$171,4,0)</f>
        <v>#N/A</v>
      </c>
      <c r="J1174" s="22"/>
      <c r="O1174" s="21"/>
    </row>
    <row r="1175" spans="4:15" x14ac:dyDescent="0.3">
      <c r="D1175" s="40"/>
      <c r="G1175" s="27" t="e">
        <f>VLOOKUP(F1175,'Validacion (Uso SMA)'!$A$1:$D$171,4,0)</f>
        <v>#N/A</v>
      </c>
      <c r="H1175" s="41"/>
      <c r="J1175" s="22"/>
      <c r="O1175" s="21"/>
    </row>
    <row r="1176" spans="4:15" x14ac:dyDescent="0.3">
      <c r="D1176" s="40"/>
      <c r="G1176" s="27" t="e">
        <f>VLOOKUP(F1176,'Validacion (Uso SMA)'!$A$1:$D$171,4,0)</f>
        <v>#N/A</v>
      </c>
      <c r="H1176" s="41"/>
      <c r="J1176" s="22"/>
      <c r="O1176" s="21"/>
    </row>
    <row r="1177" spans="4:15" x14ac:dyDescent="0.3">
      <c r="D1177" s="40"/>
      <c r="G1177" s="27" t="e">
        <f>VLOOKUP(F1177,'Validacion (Uso SMA)'!$A$1:$D$171,4,0)</f>
        <v>#N/A</v>
      </c>
      <c r="H1177" s="41"/>
      <c r="J1177" s="22"/>
      <c r="O1177" s="21"/>
    </row>
    <row r="1178" spans="4:15" x14ac:dyDescent="0.3">
      <c r="D1178" s="40"/>
      <c r="G1178" s="27" t="e">
        <f>VLOOKUP(F1178,'Validacion (Uso SMA)'!$A$1:$D$171,4,0)</f>
        <v>#N/A</v>
      </c>
      <c r="H1178" s="41"/>
      <c r="J1178" s="22"/>
      <c r="O1178" s="21"/>
    </row>
    <row r="1179" spans="4:15" x14ac:dyDescent="0.3">
      <c r="D1179" s="40"/>
      <c r="G1179" s="27" t="e">
        <f>VLOOKUP(F1179,'Validacion (Uso SMA)'!$A$1:$D$171,4,0)</f>
        <v>#N/A</v>
      </c>
      <c r="H1179" s="41"/>
      <c r="J1179" s="22"/>
      <c r="O1179" s="21"/>
    </row>
    <row r="1180" spans="4:15" x14ac:dyDescent="0.3">
      <c r="D1180" s="40"/>
      <c r="G1180" s="27" t="e">
        <f>VLOOKUP(F1180,'Validacion (Uso SMA)'!$A$1:$D$171,4,0)</f>
        <v>#N/A</v>
      </c>
      <c r="H1180" s="41"/>
      <c r="J1180" s="22"/>
      <c r="O1180" s="21"/>
    </row>
    <row r="1181" spans="4:15" x14ac:dyDescent="0.3">
      <c r="D1181" s="40"/>
      <c r="G1181" s="27" t="e">
        <f>VLOOKUP(F1181,'Validacion (Uso SMA)'!$A$1:$D$171,4,0)</f>
        <v>#N/A</v>
      </c>
      <c r="H1181" s="41"/>
      <c r="J1181" s="22"/>
      <c r="O1181" s="21"/>
    </row>
    <row r="1182" spans="4:15" x14ac:dyDescent="0.3">
      <c r="G1182" s="27" t="e">
        <f>VLOOKUP(F1182,'Validacion (Uso SMA)'!$A$1:$D$171,4,0)</f>
        <v>#N/A</v>
      </c>
      <c r="J1182" s="22"/>
      <c r="M1182" s="42"/>
      <c r="N1182" s="23"/>
      <c r="O1182" s="23"/>
    </row>
    <row r="1183" spans="4:15" x14ac:dyDescent="0.3">
      <c r="G1183" s="27" t="e">
        <f>VLOOKUP(F1183,'Validacion (Uso SMA)'!$A$1:$D$171,4,0)</f>
        <v>#N/A</v>
      </c>
      <c r="J1183" s="22"/>
      <c r="L1183" s="23"/>
      <c r="M1183" s="42"/>
      <c r="N1183" s="23"/>
      <c r="O1183" s="23"/>
    </row>
    <row r="1184" spans="4:15" x14ac:dyDescent="0.3">
      <c r="G1184" s="27" t="e">
        <f>VLOOKUP(F1184,'Validacion (Uso SMA)'!$A$1:$D$171,4,0)</f>
        <v>#N/A</v>
      </c>
      <c r="J1184" s="22"/>
      <c r="L1184" s="23"/>
      <c r="M1184" s="42"/>
      <c r="N1184" s="23"/>
      <c r="O1184" s="23"/>
    </row>
    <row r="1185" spans="4:15" x14ac:dyDescent="0.3">
      <c r="G1185" s="27" t="e">
        <f>VLOOKUP(F1185,'Validacion (Uso SMA)'!$A$1:$D$171,4,0)</f>
        <v>#N/A</v>
      </c>
      <c r="J1185" s="22"/>
      <c r="L1185" s="23"/>
      <c r="M1185" s="42"/>
      <c r="N1185" s="23"/>
      <c r="O1185" s="23"/>
    </row>
    <row r="1186" spans="4:15" x14ac:dyDescent="0.3">
      <c r="G1186" s="27" t="e">
        <f>VLOOKUP(F1186,'Validacion (Uso SMA)'!$A$1:$D$171,4,0)</f>
        <v>#N/A</v>
      </c>
      <c r="J1186" s="22"/>
      <c r="O1186" s="23"/>
    </row>
    <row r="1187" spans="4:15" x14ac:dyDescent="0.3">
      <c r="G1187" s="27" t="e">
        <f>VLOOKUP(F1187,'Validacion (Uso SMA)'!$A$1:$D$171,4,0)</f>
        <v>#N/A</v>
      </c>
      <c r="J1187" s="22"/>
      <c r="O1187" s="23"/>
    </row>
    <row r="1188" spans="4:15" x14ac:dyDescent="0.3">
      <c r="G1188" s="27" t="e">
        <f>VLOOKUP(F1188,'Validacion (Uso SMA)'!$A$1:$D$171,4,0)</f>
        <v>#N/A</v>
      </c>
      <c r="J1188" s="22"/>
      <c r="M1188" s="42"/>
      <c r="N1188" s="23"/>
      <c r="O1188" s="23"/>
    </row>
    <row r="1189" spans="4:15" x14ac:dyDescent="0.3">
      <c r="G1189" s="27" t="e">
        <f>VLOOKUP(F1189,'Validacion (Uso SMA)'!$A$1:$D$171,4,0)</f>
        <v>#N/A</v>
      </c>
      <c r="J1189" s="22"/>
      <c r="L1189" s="23"/>
      <c r="M1189" s="42"/>
      <c r="N1189" s="23"/>
      <c r="O1189" s="23"/>
    </row>
    <row r="1190" spans="4:15" x14ac:dyDescent="0.3">
      <c r="G1190" s="27" t="e">
        <f>VLOOKUP(F1190,'Validacion (Uso SMA)'!$A$1:$D$171,4,0)</f>
        <v>#N/A</v>
      </c>
      <c r="J1190" s="22"/>
      <c r="M1190" s="23"/>
      <c r="N1190" s="23"/>
      <c r="O1190" s="23"/>
    </row>
    <row r="1191" spans="4:15" x14ac:dyDescent="0.3">
      <c r="G1191" s="27" t="e">
        <f>VLOOKUP(F1191,'Validacion (Uso SMA)'!$A$1:$D$171,4,0)</f>
        <v>#N/A</v>
      </c>
      <c r="J1191" s="22"/>
      <c r="M1191" s="23"/>
      <c r="N1191" s="23"/>
      <c r="O1191" s="23"/>
    </row>
    <row r="1192" spans="4:15" x14ac:dyDescent="0.3">
      <c r="G1192" s="27" t="e">
        <f>VLOOKUP(F1192,'Validacion (Uso SMA)'!$A$1:$D$171,4,0)</f>
        <v>#N/A</v>
      </c>
      <c r="J1192" s="22"/>
      <c r="N1192" s="23"/>
      <c r="O1192" s="23"/>
    </row>
    <row r="1193" spans="4:15" x14ac:dyDescent="0.3">
      <c r="D1193" s="40"/>
      <c r="G1193" s="27" t="e">
        <f>VLOOKUP(F1193,'Validacion (Uso SMA)'!$A$1:$D$171,4,0)</f>
        <v>#N/A</v>
      </c>
      <c r="J1193" s="22"/>
      <c r="O1193" s="21"/>
    </row>
    <row r="1194" spans="4:15" x14ac:dyDescent="0.3">
      <c r="D1194" s="40"/>
      <c r="G1194" s="27" t="e">
        <f>VLOOKUP(F1194,'Validacion (Uso SMA)'!$A$1:$D$171,4,0)</f>
        <v>#N/A</v>
      </c>
      <c r="J1194" s="22"/>
      <c r="O1194" s="21"/>
    </row>
    <row r="1195" spans="4:15" x14ac:dyDescent="0.3">
      <c r="D1195" s="40"/>
      <c r="G1195" s="27" t="e">
        <f>VLOOKUP(F1195,'Validacion (Uso SMA)'!$A$1:$D$171,4,0)</f>
        <v>#N/A</v>
      </c>
      <c r="H1195" s="41"/>
      <c r="J1195" s="22"/>
      <c r="O1195" s="21"/>
    </row>
    <row r="1196" spans="4:15" x14ac:dyDescent="0.3">
      <c r="D1196" s="40"/>
      <c r="G1196" s="27" t="e">
        <f>VLOOKUP(F1196,'Validacion (Uso SMA)'!$A$1:$D$171,4,0)</f>
        <v>#N/A</v>
      </c>
      <c r="H1196" s="41"/>
      <c r="J1196" s="22"/>
      <c r="O1196" s="21"/>
    </row>
    <row r="1197" spans="4:15" x14ac:dyDescent="0.3">
      <c r="D1197" s="40"/>
      <c r="G1197" s="27" t="e">
        <f>VLOOKUP(F1197,'Validacion (Uso SMA)'!$A$1:$D$171,4,0)</f>
        <v>#N/A</v>
      </c>
      <c r="H1197" s="41"/>
      <c r="J1197" s="22"/>
      <c r="O1197" s="21"/>
    </row>
    <row r="1198" spans="4:15" x14ac:dyDescent="0.3">
      <c r="D1198" s="40"/>
      <c r="G1198" s="27" t="e">
        <f>VLOOKUP(F1198,'Validacion (Uso SMA)'!$A$1:$D$171,4,0)</f>
        <v>#N/A</v>
      </c>
      <c r="H1198" s="41"/>
      <c r="J1198" s="22"/>
      <c r="O1198" s="21"/>
    </row>
    <row r="1199" spans="4:15" x14ac:dyDescent="0.3">
      <c r="D1199" s="40"/>
      <c r="G1199" s="27" t="e">
        <f>VLOOKUP(F1199,'Validacion (Uso SMA)'!$A$1:$D$171,4,0)</f>
        <v>#N/A</v>
      </c>
      <c r="H1199" s="41"/>
      <c r="J1199" s="22"/>
      <c r="O1199" s="21"/>
    </row>
    <row r="1200" spans="4:15" x14ac:dyDescent="0.3">
      <c r="D1200" s="40"/>
      <c r="G1200" s="27" t="e">
        <f>VLOOKUP(F1200,'Validacion (Uso SMA)'!$A$1:$D$171,4,0)</f>
        <v>#N/A</v>
      </c>
      <c r="H1200" s="41"/>
      <c r="J1200" s="22"/>
      <c r="O1200" s="21"/>
    </row>
    <row r="1201" spans="4:15" x14ac:dyDescent="0.3">
      <c r="D1201" s="40"/>
      <c r="G1201" s="27" t="e">
        <f>VLOOKUP(F1201,'Validacion (Uso SMA)'!$A$1:$D$171,4,0)</f>
        <v>#N/A</v>
      </c>
      <c r="H1201" s="41"/>
      <c r="J1201" s="22"/>
      <c r="O1201" s="21"/>
    </row>
    <row r="1202" spans="4:15" x14ac:dyDescent="0.3">
      <c r="G1202" s="27" t="e">
        <f>VLOOKUP(F1202,'Validacion (Uso SMA)'!$A$1:$D$171,4,0)</f>
        <v>#N/A</v>
      </c>
      <c r="J1202" s="22"/>
      <c r="M1202" s="42"/>
      <c r="N1202" s="23"/>
      <c r="O1202" s="23"/>
    </row>
    <row r="1203" spans="4:15" x14ac:dyDescent="0.3">
      <c r="G1203" s="27" t="e">
        <f>VLOOKUP(F1203,'Validacion (Uso SMA)'!$A$1:$D$171,4,0)</f>
        <v>#N/A</v>
      </c>
      <c r="J1203" s="22"/>
      <c r="L1203" s="23"/>
      <c r="M1203" s="42"/>
      <c r="N1203" s="23"/>
      <c r="O1203" s="23"/>
    </row>
    <row r="1204" spans="4:15" x14ac:dyDescent="0.3">
      <c r="G1204" s="27" t="e">
        <f>VLOOKUP(F1204,'Validacion (Uso SMA)'!$A$1:$D$171,4,0)</f>
        <v>#N/A</v>
      </c>
      <c r="J1204" s="22"/>
      <c r="L1204" s="23"/>
      <c r="M1204" s="42"/>
      <c r="N1204" s="23"/>
      <c r="O1204" s="23"/>
    </row>
    <row r="1205" spans="4:15" x14ac:dyDescent="0.3">
      <c r="G1205" s="27" t="e">
        <f>VLOOKUP(F1205,'Validacion (Uso SMA)'!$A$1:$D$171,4,0)</f>
        <v>#N/A</v>
      </c>
      <c r="J1205" s="22"/>
      <c r="L1205" s="23"/>
      <c r="M1205" s="42"/>
      <c r="N1205" s="23"/>
      <c r="O1205" s="23"/>
    </row>
    <row r="1206" spans="4:15" x14ac:dyDescent="0.3">
      <c r="G1206" s="27" t="e">
        <f>VLOOKUP(F1206,'Validacion (Uso SMA)'!$A$1:$D$171,4,0)</f>
        <v>#N/A</v>
      </c>
      <c r="J1206" s="22"/>
      <c r="O1206" s="23"/>
    </row>
    <row r="1207" spans="4:15" x14ac:dyDescent="0.3">
      <c r="G1207" s="27" t="e">
        <f>VLOOKUP(F1207,'Validacion (Uso SMA)'!$A$1:$D$171,4,0)</f>
        <v>#N/A</v>
      </c>
      <c r="J1207" s="22"/>
      <c r="O1207" s="23"/>
    </row>
    <row r="1208" spans="4:15" x14ac:dyDescent="0.3">
      <c r="G1208" s="27" t="e">
        <f>VLOOKUP(F1208,'Validacion (Uso SMA)'!$A$1:$D$171,4,0)</f>
        <v>#N/A</v>
      </c>
      <c r="J1208" s="22"/>
      <c r="M1208" s="42"/>
      <c r="N1208" s="23"/>
      <c r="O1208" s="23"/>
    </row>
    <row r="1209" spans="4:15" x14ac:dyDescent="0.3">
      <c r="G1209" s="27" t="e">
        <f>VLOOKUP(F1209,'Validacion (Uso SMA)'!$A$1:$D$171,4,0)</f>
        <v>#N/A</v>
      </c>
      <c r="J1209" s="22"/>
      <c r="L1209" s="23"/>
      <c r="M1209" s="42"/>
      <c r="N1209" s="23"/>
      <c r="O1209" s="23"/>
    </row>
    <row r="1210" spans="4:15" x14ac:dyDescent="0.3">
      <c r="G1210" s="27" t="e">
        <f>VLOOKUP(F1210,'Validacion (Uso SMA)'!$A$1:$D$171,4,0)</f>
        <v>#N/A</v>
      </c>
      <c r="J1210" s="22"/>
      <c r="M1210" s="23"/>
      <c r="N1210" s="23"/>
      <c r="O1210" s="23"/>
    </row>
    <row r="1211" spans="4:15" x14ac:dyDescent="0.3">
      <c r="G1211" s="27" t="e">
        <f>VLOOKUP(F1211,'Validacion (Uso SMA)'!$A$1:$D$171,4,0)</f>
        <v>#N/A</v>
      </c>
      <c r="J1211" s="22"/>
      <c r="M1211" s="23"/>
      <c r="N1211" s="23"/>
      <c r="O1211" s="23"/>
    </row>
    <row r="1212" spans="4:15" x14ac:dyDescent="0.3">
      <c r="G1212" s="27" t="e">
        <f>VLOOKUP(F1212,'Validacion (Uso SMA)'!$A$1:$D$171,4,0)</f>
        <v>#N/A</v>
      </c>
      <c r="J1212" s="22"/>
      <c r="N1212" s="23"/>
      <c r="O1212" s="23"/>
    </row>
    <row r="1213" spans="4:15" x14ac:dyDescent="0.3">
      <c r="D1213" s="40"/>
      <c r="G1213" s="27" t="e">
        <f>VLOOKUP(F1213,'Validacion (Uso SMA)'!$A$1:$D$171,4,0)</f>
        <v>#N/A</v>
      </c>
      <c r="J1213" s="22"/>
      <c r="O1213" s="21"/>
    </row>
    <row r="1214" spans="4:15" x14ac:dyDescent="0.3">
      <c r="D1214" s="40"/>
      <c r="G1214" s="27" t="e">
        <f>VLOOKUP(F1214,'Validacion (Uso SMA)'!$A$1:$D$171,4,0)</f>
        <v>#N/A</v>
      </c>
      <c r="J1214" s="22"/>
      <c r="O1214" s="21"/>
    </row>
    <row r="1215" spans="4:15" x14ac:dyDescent="0.3">
      <c r="D1215" s="40"/>
      <c r="G1215" s="27" t="e">
        <f>VLOOKUP(F1215,'Validacion (Uso SMA)'!$A$1:$D$171,4,0)</f>
        <v>#N/A</v>
      </c>
      <c r="H1215" s="41"/>
      <c r="J1215" s="22"/>
      <c r="O1215" s="21"/>
    </row>
    <row r="1216" spans="4:15" x14ac:dyDescent="0.3">
      <c r="D1216" s="40"/>
      <c r="G1216" s="27" t="e">
        <f>VLOOKUP(F1216,'Validacion (Uso SMA)'!$A$1:$D$171,4,0)</f>
        <v>#N/A</v>
      </c>
      <c r="H1216" s="41"/>
      <c r="J1216" s="22"/>
      <c r="O1216" s="21"/>
    </row>
    <row r="1217" spans="4:15" x14ac:dyDescent="0.3">
      <c r="D1217" s="40"/>
      <c r="G1217" s="27" t="e">
        <f>VLOOKUP(F1217,'Validacion (Uso SMA)'!$A$1:$D$171,4,0)</f>
        <v>#N/A</v>
      </c>
      <c r="H1217" s="41"/>
      <c r="J1217" s="22"/>
      <c r="O1217" s="21"/>
    </row>
    <row r="1218" spans="4:15" x14ac:dyDescent="0.3">
      <c r="D1218" s="40"/>
      <c r="G1218" s="27" t="e">
        <f>VLOOKUP(F1218,'Validacion (Uso SMA)'!$A$1:$D$171,4,0)</f>
        <v>#N/A</v>
      </c>
      <c r="H1218" s="41"/>
      <c r="J1218" s="22"/>
      <c r="O1218" s="21"/>
    </row>
    <row r="1219" spans="4:15" x14ac:dyDescent="0.3">
      <c r="D1219" s="40"/>
      <c r="G1219" s="27" t="e">
        <f>VLOOKUP(F1219,'Validacion (Uso SMA)'!$A$1:$D$171,4,0)</f>
        <v>#N/A</v>
      </c>
      <c r="H1219" s="41"/>
      <c r="J1219" s="22"/>
      <c r="O1219" s="21"/>
    </row>
    <row r="1220" spans="4:15" x14ac:dyDescent="0.3">
      <c r="D1220" s="40"/>
      <c r="G1220" s="27" t="e">
        <f>VLOOKUP(F1220,'Validacion (Uso SMA)'!$A$1:$D$171,4,0)</f>
        <v>#N/A</v>
      </c>
      <c r="H1220" s="41"/>
      <c r="J1220" s="22"/>
      <c r="O1220" s="21"/>
    </row>
    <row r="1221" spans="4:15" x14ac:dyDescent="0.3">
      <c r="D1221" s="40"/>
      <c r="G1221" s="27" t="e">
        <f>VLOOKUP(F1221,'Validacion (Uso SMA)'!$A$1:$D$171,4,0)</f>
        <v>#N/A</v>
      </c>
      <c r="H1221" s="41"/>
      <c r="J1221" s="22"/>
      <c r="O1221" s="21"/>
    </row>
    <row r="1222" spans="4:15" x14ac:dyDescent="0.3">
      <c r="G1222" s="27" t="e">
        <f>VLOOKUP(F1222,'Validacion (Uso SMA)'!$A$1:$D$171,4,0)</f>
        <v>#N/A</v>
      </c>
      <c r="J1222" s="22"/>
      <c r="M1222" s="42"/>
      <c r="N1222" s="23"/>
      <c r="O1222" s="23"/>
    </row>
    <row r="1223" spans="4:15" x14ac:dyDescent="0.3">
      <c r="G1223" s="27" t="e">
        <f>VLOOKUP(F1223,'Validacion (Uso SMA)'!$A$1:$D$171,4,0)</f>
        <v>#N/A</v>
      </c>
      <c r="J1223" s="22"/>
      <c r="L1223" s="23"/>
      <c r="M1223" s="42"/>
      <c r="N1223" s="23"/>
      <c r="O1223" s="23"/>
    </row>
    <row r="1224" spans="4:15" x14ac:dyDescent="0.3">
      <c r="G1224" s="27" t="e">
        <f>VLOOKUP(F1224,'Validacion (Uso SMA)'!$A$1:$D$171,4,0)</f>
        <v>#N/A</v>
      </c>
      <c r="J1224" s="22"/>
      <c r="L1224" s="23"/>
      <c r="M1224" s="42"/>
      <c r="N1224" s="23"/>
      <c r="O1224" s="23"/>
    </row>
    <row r="1225" spans="4:15" x14ac:dyDescent="0.3">
      <c r="G1225" s="27" t="e">
        <f>VLOOKUP(F1225,'Validacion (Uso SMA)'!$A$1:$D$171,4,0)</f>
        <v>#N/A</v>
      </c>
      <c r="J1225" s="22"/>
      <c r="L1225" s="23"/>
      <c r="M1225" s="42"/>
      <c r="N1225" s="23"/>
      <c r="O1225" s="23"/>
    </row>
    <row r="1226" spans="4:15" x14ac:dyDescent="0.3">
      <c r="G1226" s="27" t="e">
        <f>VLOOKUP(F1226,'Validacion (Uso SMA)'!$A$1:$D$171,4,0)</f>
        <v>#N/A</v>
      </c>
      <c r="J1226" s="22"/>
      <c r="O1226" s="23"/>
    </row>
    <row r="1227" spans="4:15" x14ac:dyDescent="0.3">
      <c r="G1227" s="27" t="e">
        <f>VLOOKUP(F1227,'Validacion (Uso SMA)'!$A$1:$D$171,4,0)</f>
        <v>#N/A</v>
      </c>
      <c r="J1227" s="22"/>
      <c r="O1227" s="23"/>
    </row>
    <row r="1228" spans="4:15" x14ac:dyDescent="0.3">
      <c r="G1228" s="27" t="e">
        <f>VLOOKUP(F1228,'Validacion (Uso SMA)'!$A$1:$D$171,4,0)</f>
        <v>#N/A</v>
      </c>
      <c r="J1228" s="22"/>
      <c r="M1228" s="42"/>
      <c r="N1228" s="23"/>
      <c r="O1228" s="23"/>
    </row>
    <row r="1229" spans="4:15" x14ac:dyDescent="0.3">
      <c r="G1229" s="27" t="e">
        <f>VLOOKUP(F1229,'Validacion (Uso SMA)'!$A$1:$D$171,4,0)</f>
        <v>#N/A</v>
      </c>
      <c r="J1229" s="22"/>
      <c r="L1229" s="23"/>
      <c r="M1229" s="42"/>
      <c r="N1229" s="23"/>
      <c r="O1229" s="23"/>
    </row>
    <row r="1230" spans="4:15" x14ac:dyDescent="0.3">
      <c r="G1230" s="27" t="e">
        <f>VLOOKUP(F1230,'Validacion (Uso SMA)'!$A$1:$D$171,4,0)</f>
        <v>#N/A</v>
      </c>
      <c r="J1230" s="22"/>
      <c r="M1230" s="23"/>
      <c r="N1230" s="23"/>
      <c r="O1230" s="23"/>
    </row>
    <row r="1231" spans="4:15" x14ac:dyDescent="0.3">
      <c r="G1231" s="27" t="e">
        <f>VLOOKUP(F1231,'Validacion (Uso SMA)'!$A$1:$D$171,4,0)</f>
        <v>#N/A</v>
      </c>
      <c r="J1231" s="22"/>
      <c r="M1231" s="23"/>
      <c r="N1231" s="23"/>
      <c r="O1231" s="23"/>
    </row>
    <row r="1232" spans="4:15" x14ac:dyDescent="0.3">
      <c r="G1232" s="27" t="e">
        <f>VLOOKUP(F1232,'Validacion (Uso SMA)'!$A$1:$D$171,4,0)</f>
        <v>#N/A</v>
      </c>
      <c r="J1232" s="22"/>
      <c r="N1232" s="23"/>
      <c r="O1232" s="23"/>
    </row>
    <row r="1233" spans="4:15" x14ac:dyDescent="0.3">
      <c r="D1233" s="40"/>
      <c r="G1233" s="27" t="e">
        <f>VLOOKUP(F1233,'Validacion (Uso SMA)'!$A$1:$D$171,4,0)</f>
        <v>#N/A</v>
      </c>
      <c r="J1233" s="22"/>
      <c r="O1233" s="21"/>
    </row>
    <row r="1234" spans="4:15" x14ac:dyDescent="0.3">
      <c r="D1234" s="40"/>
      <c r="G1234" s="27" t="e">
        <f>VLOOKUP(F1234,'Validacion (Uso SMA)'!$A$1:$D$171,4,0)</f>
        <v>#N/A</v>
      </c>
      <c r="J1234" s="22"/>
      <c r="O1234" s="21"/>
    </row>
    <row r="1235" spans="4:15" x14ac:dyDescent="0.3">
      <c r="D1235" s="40"/>
      <c r="G1235" s="27" t="e">
        <f>VLOOKUP(F1235,'Validacion (Uso SMA)'!$A$1:$D$171,4,0)</f>
        <v>#N/A</v>
      </c>
      <c r="H1235" s="41"/>
      <c r="J1235" s="22"/>
      <c r="O1235" s="21"/>
    </row>
    <row r="1236" spans="4:15" x14ac:dyDescent="0.3">
      <c r="D1236" s="40"/>
      <c r="G1236" s="27" t="e">
        <f>VLOOKUP(F1236,'Validacion (Uso SMA)'!$A$1:$D$171,4,0)</f>
        <v>#N/A</v>
      </c>
      <c r="H1236" s="41"/>
      <c r="J1236" s="22"/>
      <c r="O1236" s="21"/>
    </row>
    <row r="1237" spans="4:15" x14ac:dyDescent="0.3">
      <c r="D1237" s="40"/>
      <c r="G1237" s="27" t="e">
        <f>VLOOKUP(F1237,'Validacion (Uso SMA)'!$A$1:$D$171,4,0)</f>
        <v>#N/A</v>
      </c>
      <c r="H1237" s="41"/>
      <c r="J1237" s="22"/>
      <c r="O1237" s="21"/>
    </row>
    <row r="1238" spans="4:15" x14ac:dyDescent="0.3">
      <c r="D1238" s="40"/>
      <c r="G1238" s="27" t="e">
        <f>VLOOKUP(F1238,'Validacion (Uso SMA)'!$A$1:$D$171,4,0)</f>
        <v>#N/A</v>
      </c>
      <c r="H1238" s="41"/>
      <c r="J1238" s="22"/>
      <c r="O1238" s="21"/>
    </row>
    <row r="1239" spans="4:15" x14ac:dyDescent="0.3">
      <c r="D1239" s="40"/>
      <c r="G1239" s="27" t="e">
        <f>VLOOKUP(F1239,'Validacion (Uso SMA)'!$A$1:$D$171,4,0)</f>
        <v>#N/A</v>
      </c>
      <c r="H1239" s="41"/>
      <c r="J1239" s="22"/>
      <c r="O1239" s="21"/>
    </row>
    <row r="1240" spans="4:15" x14ac:dyDescent="0.3">
      <c r="D1240" s="40"/>
      <c r="G1240" s="27" t="e">
        <f>VLOOKUP(F1240,'Validacion (Uso SMA)'!$A$1:$D$171,4,0)</f>
        <v>#N/A</v>
      </c>
      <c r="H1240" s="41"/>
      <c r="J1240" s="22"/>
      <c r="O1240" s="21"/>
    </row>
    <row r="1241" spans="4:15" x14ac:dyDescent="0.3">
      <c r="D1241" s="40"/>
      <c r="G1241" s="27" t="e">
        <f>VLOOKUP(F1241,'Validacion (Uso SMA)'!$A$1:$D$171,4,0)</f>
        <v>#N/A</v>
      </c>
      <c r="H1241" s="41"/>
      <c r="J1241" s="22"/>
      <c r="O1241" s="21"/>
    </row>
    <row r="1242" spans="4:15" x14ac:dyDescent="0.3">
      <c r="G1242" s="27" t="e">
        <f>VLOOKUP(F1242,'Validacion (Uso SMA)'!$A$1:$D$171,4,0)</f>
        <v>#N/A</v>
      </c>
      <c r="J1242" s="22"/>
      <c r="M1242" s="42"/>
      <c r="N1242" s="23"/>
      <c r="O1242" s="23"/>
    </row>
    <row r="1243" spans="4:15" x14ac:dyDescent="0.3">
      <c r="G1243" s="27" t="e">
        <f>VLOOKUP(F1243,'Validacion (Uso SMA)'!$A$1:$D$171,4,0)</f>
        <v>#N/A</v>
      </c>
      <c r="J1243" s="22"/>
      <c r="L1243" s="23"/>
      <c r="M1243" s="42"/>
      <c r="N1243" s="23"/>
      <c r="O1243" s="23"/>
    </row>
    <row r="1244" spans="4:15" x14ac:dyDescent="0.3">
      <c r="G1244" s="27" t="e">
        <f>VLOOKUP(F1244,'Validacion (Uso SMA)'!$A$1:$D$171,4,0)</f>
        <v>#N/A</v>
      </c>
      <c r="J1244" s="22"/>
      <c r="L1244" s="23"/>
      <c r="M1244" s="42"/>
      <c r="N1244" s="23"/>
      <c r="O1244" s="23"/>
    </row>
    <row r="1245" spans="4:15" x14ac:dyDescent="0.3">
      <c r="G1245" s="27" t="e">
        <f>VLOOKUP(F1245,'Validacion (Uso SMA)'!$A$1:$D$171,4,0)</f>
        <v>#N/A</v>
      </c>
      <c r="J1245" s="22"/>
      <c r="L1245" s="23"/>
      <c r="M1245" s="42"/>
      <c r="N1245" s="23"/>
      <c r="O1245" s="23"/>
    </row>
    <row r="1246" spans="4:15" x14ac:dyDescent="0.3">
      <c r="G1246" s="27" t="e">
        <f>VLOOKUP(F1246,'Validacion (Uso SMA)'!$A$1:$D$171,4,0)</f>
        <v>#N/A</v>
      </c>
      <c r="J1246" s="22"/>
      <c r="O1246" s="23"/>
    </row>
    <row r="1247" spans="4:15" x14ac:dyDescent="0.3">
      <c r="G1247" s="27" t="e">
        <f>VLOOKUP(F1247,'Validacion (Uso SMA)'!$A$1:$D$171,4,0)</f>
        <v>#N/A</v>
      </c>
      <c r="J1247" s="22"/>
      <c r="O1247" s="23"/>
    </row>
    <row r="1248" spans="4:15" x14ac:dyDescent="0.3">
      <c r="G1248" s="27" t="e">
        <f>VLOOKUP(F1248,'Validacion (Uso SMA)'!$A$1:$D$171,4,0)</f>
        <v>#N/A</v>
      </c>
      <c r="J1248" s="22"/>
      <c r="M1248" s="42"/>
      <c r="N1248" s="23"/>
      <c r="O1248" s="23"/>
    </row>
    <row r="1249" spans="4:15" x14ac:dyDescent="0.3">
      <c r="G1249" s="27" t="e">
        <f>VLOOKUP(F1249,'Validacion (Uso SMA)'!$A$1:$D$171,4,0)</f>
        <v>#N/A</v>
      </c>
      <c r="J1249" s="22"/>
      <c r="L1249" s="23"/>
      <c r="M1249" s="42"/>
      <c r="N1249" s="23"/>
      <c r="O1249" s="23"/>
    </row>
    <row r="1250" spans="4:15" x14ac:dyDescent="0.3">
      <c r="G1250" s="27" t="e">
        <f>VLOOKUP(F1250,'Validacion (Uso SMA)'!$A$1:$D$171,4,0)</f>
        <v>#N/A</v>
      </c>
      <c r="J1250" s="22"/>
      <c r="M1250" s="23"/>
      <c r="N1250" s="23"/>
      <c r="O1250" s="23"/>
    </row>
    <row r="1251" spans="4:15" x14ac:dyDescent="0.3">
      <c r="G1251" s="27" t="e">
        <f>VLOOKUP(F1251,'Validacion (Uso SMA)'!$A$1:$D$171,4,0)</f>
        <v>#N/A</v>
      </c>
      <c r="J1251" s="22"/>
      <c r="M1251" s="23"/>
      <c r="N1251" s="23"/>
      <c r="O1251" s="23"/>
    </row>
    <row r="1252" spans="4:15" x14ac:dyDescent="0.3">
      <c r="G1252" s="27" t="e">
        <f>VLOOKUP(F1252,'Validacion (Uso SMA)'!$A$1:$D$171,4,0)</f>
        <v>#N/A</v>
      </c>
      <c r="J1252" s="22"/>
      <c r="N1252" s="23"/>
      <c r="O1252" s="23"/>
    </row>
    <row r="1253" spans="4:15" x14ac:dyDescent="0.3">
      <c r="D1253" s="40"/>
      <c r="G1253" s="27" t="e">
        <f>VLOOKUP(F1253,'Validacion (Uso SMA)'!$A$1:$D$171,4,0)</f>
        <v>#N/A</v>
      </c>
      <c r="J1253" s="22"/>
      <c r="O1253" s="21"/>
    </row>
    <row r="1254" spans="4:15" x14ac:dyDescent="0.3">
      <c r="D1254" s="40"/>
      <c r="G1254" s="27" t="e">
        <f>VLOOKUP(F1254,'Validacion (Uso SMA)'!$A$1:$D$171,4,0)</f>
        <v>#N/A</v>
      </c>
      <c r="J1254" s="22"/>
      <c r="O1254" s="21"/>
    </row>
    <row r="1255" spans="4:15" x14ac:dyDescent="0.3">
      <c r="D1255" s="40"/>
      <c r="G1255" s="27" t="e">
        <f>VLOOKUP(F1255,'Validacion (Uso SMA)'!$A$1:$D$171,4,0)</f>
        <v>#N/A</v>
      </c>
      <c r="H1255" s="41"/>
      <c r="J1255" s="22"/>
      <c r="O1255" s="21"/>
    </row>
    <row r="1256" spans="4:15" x14ac:dyDescent="0.3">
      <c r="D1256" s="40"/>
      <c r="G1256" s="27" t="e">
        <f>VLOOKUP(F1256,'Validacion (Uso SMA)'!$A$1:$D$171,4,0)</f>
        <v>#N/A</v>
      </c>
      <c r="H1256" s="41"/>
      <c r="J1256" s="22"/>
      <c r="O1256" s="21"/>
    </row>
    <row r="1257" spans="4:15" x14ac:dyDescent="0.3">
      <c r="D1257" s="40"/>
      <c r="G1257" s="27" t="e">
        <f>VLOOKUP(F1257,'Validacion (Uso SMA)'!$A$1:$D$171,4,0)</f>
        <v>#N/A</v>
      </c>
      <c r="H1257" s="41"/>
      <c r="J1257" s="22"/>
      <c r="O1257" s="21"/>
    </row>
    <row r="1258" spans="4:15" x14ac:dyDescent="0.3">
      <c r="D1258" s="40"/>
      <c r="G1258" s="27" t="e">
        <f>VLOOKUP(F1258,'Validacion (Uso SMA)'!$A$1:$D$171,4,0)</f>
        <v>#N/A</v>
      </c>
      <c r="H1258" s="41"/>
      <c r="J1258" s="22"/>
      <c r="O1258" s="21"/>
    </row>
    <row r="1259" spans="4:15" x14ac:dyDescent="0.3">
      <c r="D1259" s="40"/>
      <c r="G1259" s="27" t="e">
        <f>VLOOKUP(F1259,'Validacion (Uso SMA)'!$A$1:$D$171,4,0)</f>
        <v>#N/A</v>
      </c>
      <c r="H1259" s="41"/>
      <c r="J1259" s="22"/>
      <c r="O1259" s="21"/>
    </row>
    <row r="1260" spans="4:15" x14ac:dyDescent="0.3">
      <c r="D1260" s="40"/>
      <c r="G1260" s="27" t="e">
        <f>VLOOKUP(F1260,'Validacion (Uso SMA)'!$A$1:$D$171,4,0)</f>
        <v>#N/A</v>
      </c>
      <c r="H1260" s="41"/>
      <c r="J1260" s="22"/>
      <c r="O1260" s="21"/>
    </row>
    <row r="1261" spans="4:15" x14ac:dyDescent="0.3">
      <c r="D1261" s="40"/>
      <c r="G1261" s="27" t="e">
        <f>VLOOKUP(F1261,'Validacion (Uso SMA)'!$A$1:$D$171,4,0)</f>
        <v>#N/A</v>
      </c>
      <c r="H1261" s="41"/>
      <c r="J1261" s="22"/>
      <c r="O1261" s="21"/>
    </row>
    <row r="1262" spans="4:15" x14ac:dyDescent="0.3">
      <c r="G1262" s="27" t="e">
        <f>VLOOKUP(F1262,'Validacion (Uso SMA)'!$A$1:$D$171,4,0)</f>
        <v>#N/A</v>
      </c>
      <c r="J1262" s="22"/>
      <c r="M1262" s="42"/>
      <c r="N1262" s="23"/>
      <c r="O1262" s="23"/>
    </row>
    <row r="1263" spans="4:15" x14ac:dyDescent="0.3">
      <c r="G1263" s="27" t="e">
        <f>VLOOKUP(F1263,'Validacion (Uso SMA)'!$A$1:$D$171,4,0)</f>
        <v>#N/A</v>
      </c>
      <c r="J1263" s="22"/>
      <c r="L1263" s="23"/>
      <c r="M1263" s="42"/>
      <c r="N1263" s="23"/>
      <c r="O1263" s="23"/>
    </row>
    <row r="1264" spans="4:15" x14ac:dyDescent="0.3">
      <c r="G1264" s="27" t="e">
        <f>VLOOKUP(F1264,'Validacion (Uso SMA)'!$A$1:$D$171,4,0)</f>
        <v>#N/A</v>
      </c>
      <c r="J1264" s="22"/>
      <c r="L1264" s="23"/>
      <c r="M1264" s="42"/>
      <c r="N1264" s="23"/>
      <c r="O1264" s="23"/>
    </row>
    <row r="1265" spans="4:15" x14ac:dyDescent="0.3">
      <c r="G1265" s="27" t="e">
        <f>VLOOKUP(F1265,'Validacion (Uso SMA)'!$A$1:$D$171,4,0)</f>
        <v>#N/A</v>
      </c>
      <c r="J1265" s="22"/>
      <c r="L1265" s="23"/>
      <c r="M1265" s="42"/>
      <c r="N1265" s="23"/>
      <c r="O1265" s="23"/>
    </row>
    <row r="1266" spans="4:15" x14ac:dyDescent="0.3">
      <c r="G1266" s="27" t="e">
        <f>VLOOKUP(F1266,'Validacion (Uso SMA)'!$A$1:$D$171,4,0)</f>
        <v>#N/A</v>
      </c>
      <c r="J1266" s="22"/>
      <c r="O1266" s="23"/>
    </row>
    <row r="1267" spans="4:15" x14ac:dyDescent="0.3">
      <c r="G1267" s="27" t="e">
        <f>VLOOKUP(F1267,'Validacion (Uso SMA)'!$A$1:$D$171,4,0)</f>
        <v>#N/A</v>
      </c>
      <c r="J1267" s="22"/>
      <c r="O1267" s="23"/>
    </row>
    <row r="1268" spans="4:15" x14ac:dyDescent="0.3">
      <c r="G1268" s="27" t="e">
        <f>VLOOKUP(F1268,'Validacion (Uso SMA)'!$A$1:$D$171,4,0)</f>
        <v>#N/A</v>
      </c>
      <c r="J1268" s="22"/>
      <c r="M1268" s="42"/>
      <c r="N1268" s="23"/>
      <c r="O1268" s="23"/>
    </row>
    <row r="1269" spans="4:15" x14ac:dyDescent="0.3">
      <c r="G1269" s="27" t="e">
        <f>VLOOKUP(F1269,'Validacion (Uso SMA)'!$A$1:$D$171,4,0)</f>
        <v>#N/A</v>
      </c>
      <c r="J1269" s="22"/>
      <c r="L1269" s="23"/>
      <c r="M1269" s="42"/>
      <c r="N1269" s="23"/>
      <c r="O1269" s="23"/>
    </row>
    <row r="1270" spans="4:15" x14ac:dyDescent="0.3">
      <c r="G1270" s="27" t="e">
        <f>VLOOKUP(F1270,'Validacion (Uso SMA)'!$A$1:$D$171,4,0)</f>
        <v>#N/A</v>
      </c>
      <c r="J1270" s="22"/>
      <c r="M1270" s="23"/>
      <c r="N1270" s="23"/>
      <c r="O1270" s="23"/>
    </row>
    <row r="1271" spans="4:15" x14ac:dyDescent="0.3">
      <c r="G1271" s="27" t="e">
        <f>VLOOKUP(F1271,'Validacion (Uso SMA)'!$A$1:$D$171,4,0)</f>
        <v>#N/A</v>
      </c>
      <c r="J1271" s="22"/>
      <c r="M1271" s="23"/>
      <c r="N1271" s="23"/>
      <c r="O1271" s="23"/>
    </row>
    <row r="1272" spans="4:15" x14ac:dyDescent="0.3">
      <c r="G1272" s="27" t="e">
        <f>VLOOKUP(F1272,'Validacion (Uso SMA)'!$A$1:$D$171,4,0)</f>
        <v>#N/A</v>
      </c>
      <c r="J1272" s="22"/>
      <c r="N1272" s="23"/>
      <c r="O1272" s="23"/>
    </row>
    <row r="1273" spans="4:15" x14ac:dyDescent="0.3">
      <c r="D1273" s="40"/>
      <c r="G1273" s="27" t="e">
        <f>VLOOKUP(F1273,'Validacion (Uso SMA)'!$A$1:$D$171,4,0)</f>
        <v>#N/A</v>
      </c>
      <c r="J1273" s="22"/>
      <c r="O1273" s="21"/>
    </row>
    <row r="1274" spans="4:15" x14ac:dyDescent="0.3">
      <c r="D1274" s="40"/>
      <c r="G1274" s="27" t="e">
        <f>VLOOKUP(F1274,'Validacion (Uso SMA)'!$A$1:$D$171,4,0)</f>
        <v>#N/A</v>
      </c>
      <c r="J1274" s="22"/>
      <c r="O1274" s="21"/>
    </row>
    <row r="1275" spans="4:15" x14ac:dyDescent="0.3">
      <c r="D1275" s="40"/>
      <c r="G1275" s="27" t="e">
        <f>VLOOKUP(F1275,'Validacion (Uso SMA)'!$A$1:$D$171,4,0)</f>
        <v>#N/A</v>
      </c>
      <c r="H1275" s="41"/>
      <c r="J1275" s="22"/>
      <c r="O1275" s="21"/>
    </row>
    <row r="1276" spans="4:15" x14ac:dyDescent="0.3">
      <c r="D1276" s="40"/>
      <c r="G1276" s="27" t="e">
        <f>VLOOKUP(F1276,'Validacion (Uso SMA)'!$A$1:$D$171,4,0)</f>
        <v>#N/A</v>
      </c>
      <c r="H1276" s="41"/>
      <c r="J1276" s="22"/>
      <c r="O1276" s="21"/>
    </row>
    <row r="1277" spans="4:15" x14ac:dyDescent="0.3">
      <c r="D1277" s="40"/>
      <c r="G1277" s="27" t="e">
        <f>VLOOKUP(F1277,'Validacion (Uso SMA)'!$A$1:$D$171,4,0)</f>
        <v>#N/A</v>
      </c>
      <c r="H1277" s="41"/>
      <c r="J1277" s="22"/>
      <c r="O1277" s="21"/>
    </row>
    <row r="1278" spans="4:15" x14ac:dyDescent="0.3">
      <c r="D1278" s="40"/>
      <c r="G1278" s="27" t="e">
        <f>VLOOKUP(F1278,'Validacion (Uso SMA)'!$A$1:$D$171,4,0)</f>
        <v>#N/A</v>
      </c>
      <c r="H1278" s="41"/>
      <c r="J1278" s="22"/>
      <c r="O1278" s="21"/>
    </row>
    <row r="1279" spans="4:15" x14ac:dyDescent="0.3">
      <c r="D1279" s="40"/>
      <c r="G1279" s="27" t="e">
        <f>VLOOKUP(F1279,'Validacion (Uso SMA)'!$A$1:$D$171,4,0)</f>
        <v>#N/A</v>
      </c>
      <c r="H1279" s="41"/>
      <c r="J1279" s="22"/>
      <c r="O1279" s="21"/>
    </row>
    <row r="1280" spans="4:15" x14ac:dyDescent="0.3">
      <c r="D1280" s="40"/>
      <c r="G1280" s="27" t="e">
        <f>VLOOKUP(F1280,'Validacion (Uso SMA)'!$A$1:$D$171,4,0)</f>
        <v>#N/A</v>
      </c>
      <c r="H1280" s="41"/>
      <c r="J1280" s="22"/>
      <c r="O1280" s="21"/>
    </row>
    <row r="1281" spans="4:15" x14ac:dyDescent="0.3">
      <c r="D1281" s="40"/>
      <c r="G1281" s="27" t="e">
        <f>VLOOKUP(F1281,'Validacion (Uso SMA)'!$A$1:$D$171,4,0)</f>
        <v>#N/A</v>
      </c>
      <c r="H1281" s="41"/>
      <c r="J1281" s="22"/>
      <c r="O1281" s="21"/>
    </row>
    <row r="1282" spans="4:15" x14ac:dyDescent="0.3">
      <c r="G1282" s="27" t="e">
        <f>VLOOKUP(F1282,'Validacion (Uso SMA)'!$A$1:$D$171,4,0)</f>
        <v>#N/A</v>
      </c>
      <c r="J1282" s="22"/>
      <c r="M1282" s="42"/>
      <c r="N1282" s="23"/>
      <c r="O1282" s="23"/>
    </row>
    <row r="1283" spans="4:15" x14ac:dyDescent="0.3">
      <c r="G1283" s="27" t="e">
        <f>VLOOKUP(F1283,'Validacion (Uso SMA)'!$A$1:$D$171,4,0)</f>
        <v>#N/A</v>
      </c>
      <c r="J1283" s="22"/>
      <c r="L1283" s="23"/>
      <c r="M1283" s="42"/>
      <c r="N1283" s="23"/>
      <c r="O1283" s="23"/>
    </row>
    <row r="1284" spans="4:15" x14ac:dyDescent="0.3">
      <c r="G1284" s="27" t="e">
        <f>VLOOKUP(F1284,'Validacion (Uso SMA)'!$A$1:$D$171,4,0)</f>
        <v>#N/A</v>
      </c>
      <c r="J1284" s="22"/>
      <c r="L1284" s="23"/>
      <c r="M1284" s="42"/>
      <c r="N1284" s="23"/>
      <c r="O1284" s="23"/>
    </row>
    <row r="1285" spans="4:15" x14ac:dyDescent="0.3">
      <c r="G1285" s="27" t="e">
        <f>VLOOKUP(F1285,'Validacion (Uso SMA)'!$A$1:$D$171,4,0)</f>
        <v>#N/A</v>
      </c>
      <c r="J1285" s="22"/>
      <c r="L1285" s="23"/>
      <c r="M1285" s="42"/>
      <c r="N1285" s="23"/>
      <c r="O1285" s="23"/>
    </row>
    <row r="1286" spans="4:15" x14ac:dyDescent="0.3">
      <c r="G1286" s="27" t="e">
        <f>VLOOKUP(F1286,'Validacion (Uso SMA)'!$A$1:$D$171,4,0)</f>
        <v>#N/A</v>
      </c>
      <c r="J1286" s="22"/>
      <c r="O1286" s="23"/>
    </row>
    <row r="1287" spans="4:15" x14ac:dyDescent="0.3">
      <c r="G1287" s="27" t="e">
        <f>VLOOKUP(F1287,'Validacion (Uso SMA)'!$A$1:$D$171,4,0)</f>
        <v>#N/A</v>
      </c>
      <c r="J1287" s="22"/>
      <c r="O1287" s="23"/>
    </row>
    <row r="1288" spans="4:15" x14ac:dyDescent="0.3">
      <c r="G1288" s="27" t="e">
        <f>VLOOKUP(F1288,'Validacion (Uso SMA)'!$A$1:$D$171,4,0)</f>
        <v>#N/A</v>
      </c>
      <c r="J1288" s="22"/>
      <c r="M1288" s="42"/>
      <c r="N1288" s="23"/>
      <c r="O1288" s="23"/>
    </row>
    <row r="1289" spans="4:15" x14ac:dyDescent="0.3">
      <c r="G1289" s="27" t="e">
        <f>VLOOKUP(F1289,'Validacion (Uso SMA)'!$A$1:$D$171,4,0)</f>
        <v>#N/A</v>
      </c>
      <c r="J1289" s="22"/>
      <c r="L1289" s="23"/>
      <c r="M1289" s="42"/>
      <c r="N1289" s="23"/>
      <c r="O1289" s="23"/>
    </row>
    <row r="1290" spans="4:15" x14ac:dyDescent="0.3">
      <c r="G1290" s="27" t="e">
        <f>VLOOKUP(F1290,'Validacion (Uso SMA)'!$A$1:$D$171,4,0)</f>
        <v>#N/A</v>
      </c>
      <c r="J1290" s="22"/>
      <c r="M1290" s="23"/>
      <c r="N1290" s="23"/>
      <c r="O1290" s="23"/>
    </row>
    <row r="1291" spans="4:15" x14ac:dyDescent="0.3">
      <c r="G1291" s="27" t="e">
        <f>VLOOKUP(F1291,'Validacion (Uso SMA)'!$A$1:$D$171,4,0)</f>
        <v>#N/A</v>
      </c>
      <c r="J1291" s="22"/>
      <c r="M1291" s="23"/>
      <c r="N1291" s="23"/>
      <c r="O1291" s="23"/>
    </row>
    <row r="1292" spans="4:15" x14ac:dyDescent="0.3">
      <c r="G1292" s="27" t="e">
        <f>VLOOKUP(F1292,'Validacion (Uso SMA)'!$A$1:$D$171,4,0)</f>
        <v>#N/A</v>
      </c>
      <c r="J1292" s="22"/>
      <c r="N1292" s="23"/>
      <c r="O1292" s="23"/>
    </row>
    <row r="1293" spans="4:15" x14ac:dyDescent="0.3">
      <c r="D1293" s="40"/>
      <c r="G1293" s="27" t="e">
        <f>VLOOKUP(F1293,'Validacion (Uso SMA)'!$A$1:$D$171,4,0)</f>
        <v>#N/A</v>
      </c>
      <c r="J1293" s="22"/>
      <c r="O1293" s="21"/>
    </row>
    <row r="1294" spans="4:15" x14ac:dyDescent="0.3">
      <c r="D1294" s="40"/>
      <c r="G1294" s="27" t="e">
        <f>VLOOKUP(F1294,'Validacion (Uso SMA)'!$A$1:$D$171,4,0)</f>
        <v>#N/A</v>
      </c>
      <c r="H1294" s="40"/>
      <c r="J1294" s="22"/>
      <c r="O1294" s="21"/>
    </row>
    <row r="1295" spans="4:15" x14ac:dyDescent="0.3">
      <c r="D1295" s="40"/>
      <c r="G1295" s="27" t="e">
        <f>VLOOKUP(F1295,'Validacion (Uso SMA)'!$A$1:$D$171,4,0)</f>
        <v>#N/A</v>
      </c>
      <c r="H1295" s="41"/>
      <c r="J1295" s="22"/>
      <c r="O1295" s="21"/>
    </row>
    <row r="1296" spans="4:15" x14ac:dyDescent="0.3">
      <c r="D1296" s="40"/>
      <c r="G1296" s="27" t="e">
        <f>VLOOKUP(F1296,'Validacion (Uso SMA)'!$A$1:$D$171,4,0)</f>
        <v>#N/A</v>
      </c>
      <c r="H1296" s="41"/>
      <c r="J1296" s="22"/>
      <c r="O1296" s="21"/>
    </row>
    <row r="1297" spans="4:15" x14ac:dyDescent="0.3">
      <c r="D1297" s="40"/>
      <c r="G1297" s="27" t="e">
        <f>VLOOKUP(F1297,'Validacion (Uso SMA)'!$A$1:$D$171,4,0)</f>
        <v>#N/A</v>
      </c>
      <c r="H1297" s="41"/>
      <c r="J1297" s="22"/>
      <c r="O1297" s="21"/>
    </row>
    <row r="1298" spans="4:15" x14ac:dyDescent="0.3">
      <c r="D1298" s="40"/>
      <c r="G1298" s="27" t="e">
        <f>VLOOKUP(F1298,'Validacion (Uso SMA)'!$A$1:$D$171,4,0)</f>
        <v>#N/A</v>
      </c>
      <c r="H1298" s="41"/>
      <c r="J1298" s="22"/>
      <c r="O1298" s="21"/>
    </row>
    <row r="1299" spans="4:15" x14ac:dyDescent="0.3">
      <c r="D1299" s="40"/>
      <c r="G1299" s="27" t="e">
        <f>VLOOKUP(F1299,'Validacion (Uso SMA)'!$A$1:$D$171,4,0)</f>
        <v>#N/A</v>
      </c>
      <c r="H1299" s="41"/>
      <c r="J1299" s="22"/>
      <c r="O1299" s="21"/>
    </row>
    <row r="1300" spans="4:15" x14ac:dyDescent="0.3">
      <c r="D1300" s="40"/>
      <c r="G1300" s="27" t="e">
        <f>VLOOKUP(F1300,'Validacion (Uso SMA)'!$A$1:$D$171,4,0)</f>
        <v>#N/A</v>
      </c>
      <c r="H1300" s="41"/>
      <c r="J1300" s="22"/>
      <c r="O1300" s="21"/>
    </row>
    <row r="1301" spans="4:15" x14ac:dyDescent="0.3">
      <c r="D1301" s="40"/>
      <c r="G1301" s="27" t="e">
        <f>VLOOKUP(F1301,'Validacion (Uso SMA)'!$A$1:$D$171,4,0)</f>
        <v>#N/A</v>
      </c>
      <c r="H1301" s="41"/>
      <c r="J1301" s="22"/>
      <c r="O1301" s="21"/>
    </row>
  </sheetData>
  <autoFilter ref="A1:P1301" xr:uid="{00000000-0009-0000-0000-000003000000}"/>
  <dataValidations count="3">
    <dataValidation allowBlank="1" showInputMessage="1" showErrorMessage="1" promptTitle="iyiuyui" sqref="I1" xr:uid="{00000000-0002-0000-0300-000000000000}"/>
    <dataValidation type="decimal" allowBlank="1" showInputMessage="1" showErrorMessage="1" sqref="H1:H1048576 C1:D1048576" xr:uid="{00000000-0002-0000-0300-000001000000}">
      <formula1>0</formula1>
      <formula2>1000000</formula2>
    </dataValidation>
    <dataValidation type="list" allowBlank="1" showInputMessage="1" showErrorMessage="1" sqref="B2:B1048576" xr:uid="{00000000-0002-0000-0300-000002000000}">
      <formula1>$H$2:$H$3</formula1>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8" id="{AD803252-5F3E-4584-ACCE-956EE11A03C3}">
            <xm:f>ISERROR(IF(F2="",1,MATCH(F2,'Validacion (Uso SMA)'!$A$2:$A$217,0)))</xm:f>
            <x14:dxf>
              <fill>
                <patternFill>
                  <bgColor rgb="FFFFC000"/>
                </patternFill>
              </fill>
            </x14:dxf>
          </x14:cfRule>
          <xm:sqref>F2:F699 F718:F726 F745:F753 F772:F780 F799:F807 F826:F834 F853:F861 F880:F888 F907:F915 F934:F942 F961:F969 F988:F996 F1015:F1023 F1042:F1048576</xm:sqref>
        </x14:conditionalFormatting>
        <x14:conditionalFormatting xmlns:xm="http://schemas.microsoft.com/office/excel/2006/main">
          <x14:cfRule type="expression" priority="208" id="{6025A19C-6FE5-49CF-B925-3E1A8D1BF928}">
            <xm:f>ISERROR(IF(L2="",1,MATCH(L2,'Validacion (Uso SMA)'!$L$2:$L$25,0)))</xm:f>
            <x14:dxf>
              <fill>
                <patternFill>
                  <bgColor rgb="FFFFC000"/>
                </patternFill>
              </fill>
            </x14:dxf>
          </x14:cfRule>
          <xm:sqref>L2:L1048576</xm:sqref>
        </x14:conditionalFormatting>
        <x14:conditionalFormatting xmlns:xm="http://schemas.microsoft.com/office/excel/2006/main">
          <x14:cfRule type="expression" priority="51" id="{B231498F-8DDF-4754-B7CA-9F2901151CE4}">
            <xm:f>ISERROR(IF(F700="",1,MATCH(F700,'Validacion (Uso SMA)'!$A$2:$A$217,0)))</xm:f>
            <x14:dxf>
              <fill>
                <patternFill>
                  <bgColor rgb="FFFFC000"/>
                </patternFill>
              </fill>
            </x14:dxf>
          </x14:cfRule>
          <xm:sqref>F700:F708</xm:sqref>
        </x14:conditionalFormatting>
        <x14:conditionalFormatting xmlns:xm="http://schemas.microsoft.com/office/excel/2006/main">
          <x14:cfRule type="expression" priority="49" id="{375C9D62-E750-49CD-BE69-9D2DBBCC8784}">
            <xm:f>ISERROR(IF(F709="",1,MATCH(F709,'Validacion (Uso SMA)'!$A$2:$A$217,0)))</xm:f>
            <x14:dxf>
              <fill>
                <patternFill>
                  <bgColor rgb="FFFFC000"/>
                </patternFill>
              </fill>
            </x14:dxf>
          </x14:cfRule>
          <xm:sqref>F709:F717</xm:sqref>
        </x14:conditionalFormatting>
        <x14:conditionalFormatting xmlns:xm="http://schemas.microsoft.com/office/excel/2006/main">
          <x14:cfRule type="expression" priority="47" id="{3A01DA5B-FDBE-42E1-B5C4-128A521189C8}">
            <xm:f>ISERROR(IF(F727="",1,MATCH(F727,'Validacion (Uso SMA)'!$A$2:$A$217,0)))</xm:f>
            <x14:dxf>
              <fill>
                <patternFill>
                  <bgColor rgb="FFFFC000"/>
                </patternFill>
              </fill>
            </x14:dxf>
          </x14:cfRule>
          <xm:sqref>F727:F735</xm:sqref>
        </x14:conditionalFormatting>
        <x14:conditionalFormatting xmlns:xm="http://schemas.microsoft.com/office/excel/2006/main">
          <x14:cfRule type="expression" priority="45" id="{9B5B0827-F59D-4BEB-85ED-7128602D5659}">
            <xm:f>ISERROR(IF(F736="",1,MATCH(F736,'Validacion (Uso SMA)'!$A$2:$A$217,0)))</xm:f>
            <x14:dxf>
              <fill>
                <patternFill>
                  <bgColor rgb="FFFFC000"/>
                </patternFill>
              </fill>
            </x14:dxf>
          </x14:cfRule>
          <xm:sqref>F736:F744</xm:sqref>
        </x14:conditionalFormatting>
        <x14:conditionalFormatting xmlns:xm="http://schemas.microsoft.com/office/excel/2006/main">
          <x14:cfRule type="expression" priority="43" id="{EA70E2BD-4289-4472-B625-F86FE0474280}">
            <xm:f>ISERROR(IF(F754="",1,MATCH(F754,'Validacion (Uso SMA)'!$A$2:$A$217,0)))</xm:f>
            <x14:dxf>
              <fill>
                <patternFill>
                  <bgColor rgb="FFFFC000"/>
                </patternFill>
              </fill>
            </x14:dxf>
          </x14:cfRule>
          <xm:sqref>F754:F762</xm:sqref>
        </x14:conditionalFormatting>
        <x14:conditionalFormatting xmlns:xm="http://schemas.microsoft.com/office/excel/2006/main">
          <x14:cfRule type="expression" priority="41" id="{9089A95B-A54F-4365-B218-92BB24E2CCCF}">
            <xm:f>ISERROR(IF(F763="",1,MATCH(F763,'Validacion (Uso SMA)'!$A$2:$A$217,0)))</xm:f>
            <x14:dxf>
              <fill>
                <patternFill>
                  <bgColor rgb="FFFFC000"/>
                </patternFill>
              </fill>
            </x14:dxf>
          </x14:cfRule>
          <xm:sqref>F763:F771</xm:sqref>
        </x14:conditionalFormatting>
        <x14:conditionalFormatting xmlns:xm="http://schemas.microsoft.com/office/excel/2006/main">
          <x14:cfRule type="expression" priority="39" id="{7BB8C895-2024-4744-8A3B-0C972D784295}">
            <xm:f>ISERROR(IF(F781="",1,MATCH(F781,'Validacion (Uso SMA)'!$A$2:$A$217,0)))</xm:f>
            <x14:dxf>
              <fill>
                <patternFill>
                  <bgColor rgb="FFFFC000"/>
                </patternFill>
              </fill>
            </x14:dxf>
          </x14:cfRule>
          <xm:sqref>F781:F789</xm:sqref>
        </x14:conditionalFormatting>
        <x14:conditionalFormatting xmlns:xm="http://schemas.microsoft.com/office/excel/2006/main">
          <x14:cfRule type="expression" priority="37" id="{1D5183D5-0D2F-48DA-8150-7734371A5DD8}">
            <xm:f>ISERROR(IF(F790="",1,MATCH(F790,'Validacion (Uso SMA)'!$A$2:$A$217,0)))</xm:f>
            <x14:dxf>
              <fill>
                <patternFill>
                  <bgColor rgb="FFFFC000"/>
                </patternFill>
              </fill>
            </x14:dxf>
          </x14:cfRule>
          <xm:sqref>F790:F798</xm:sqref>
        </x14:conditionalFormatting>
        <x14:conditionalFormatting xmlns:xm="http://schemas.microsoft.com/office/excel/2006/main">
          <x14:cfRule type="expression" priority="35" id="{6EB2A2BE-1261-41C9-A8B7-EEE75790D45A}">
            <xm:f>ISERROR(IF(F808="",1,MATCH(F808,'Validacion (Uso SMA)'!$A$2:$A$217,0)))</xm:f>
            <x14:dxf>
              <fill>
                <patternFill>
                  <bgColor rgb="FFFFC000"/>
                </patternFill>
              </fill>
            </x14:dxf>
          </x14:cfRule>
          <xm:sqref>F808:F816</xm:sqref>
        </x14:conditionalFormatting>
        <x14:conditionalFormatting xmlns:xm="http://schemas.microsoft.com/office/excel/2006/main">
          <x14:cfRule type="expression" priority="33" id="{2FFD958F-2187-427A-A255-8E40F976493F}">
            <xm:f>ISERROR(IF(F817="",1,MATCH(F817,'Validacion (Uso SMA)'!$A$2:$A$217,0)))</xm:f>
            <x14:dxf>
              <fill>
                <patternFill>
                  <bgColor rgb="FFFFC000"/>
                </patternFill>
              </fill>
            </x14:dxf>
          </x14:cfRule>
          <xm:sqref>F817:F825</xm:sqref>
        </x14:conditionalFormatting>
        <x14:conditionalFormatting xmlns:xm="http://schemas.microsoft.com/office/excel/2006/main">
          <x14:cfRule type="expression" priority="31" id="{97D974D2-1C77-4C04-9AB8-50EDB57676AA}">
            <xm:f>ISERROR(IF(F835="",1,MATCH(F835,'Validacion (Uso SMA)'!$A$2:$A$217,0)))</xm:f>
            <x14:dxf>
              <fill>
                <patternFill>
                  <bgColor rgb="FFFFC000"/>
                </patternFill>
              </fill>
            </x14:dxf>
          </x14:cfRule>
          <xm:sqref>F835:F843</xm:sqref>
        </x14:conditionalFormatting>
        <x14:conditionalFormatting xmlns:xm="http://schemas.microsoft.com/office/excel/2006/main">
          <x14:cfRule type="expression" priority="29" id="{03F6427C-C83D-4209-99E8-1EC98B2B397C}">
            <xm:f>ISERROR(IF(F844="",1,MATCH(F844,'Validacion (Uso SMA)'!$A$2:$A$217,0)))</xm:f>
            <x14:dxf>
              <fill>
                <patternFill>
                  <bgColor rgb="FFFFC000"/>
                </patternFill>
              </fill>
            </x14:dxf>
          </x14:cfRule>
          <xm:sqref>F844:F852</xm:sqref>
        </x14:conditionalFormatting>
        <x14:conditionalFormatting xmlns:xm="http://schemas.microsoft.com/office/excel/2006/main">
          <x14:cfRule type="expression" priority="27" id="{0B0EE866-699E-4DC3-9C88-E764F385DA42}">
            <xm:f>ISERROR(IF(F862="",1,MATCH(F862,'Validacion (Uso SMA)'!$A$2:$A$217,0)))</xm:f>
            <x14:dxf>
              <fill>
                <patternFill>
                  <bgColor rgb="FFFFC000"/>
                </patternFill>
              </fill>
            </x14:dxf>
          </x14:cfRule>
          <xm:sqref>F862:F870</xm:sqref>
        </x14:conditionalFormatting>
        <x14:conditionalFormatting xmlns:xm="http://schemas.microsoft.com/office/excel/2006/main">
          <x14:cfRule type="expression" priority="25" id="{30C39633-CB9B-4074-8AD9-47078B2A44C0}">
            <xm:f>ISERROR(IF(F871="",1,MATCH(F871,'Validacion (Uso SMA)'!$A$2:$A$217,0)))</xm:f>
            <x14:dxf>
              <fill>
                <patternFill>
                  <bgColor rgb="FFFFC000"/>
                </patternFill>
              </fill>
            </x14:dxf>
          </x14:cfRule>
          <xm:sqref>F871:F879</xm:sqref>
        </x14:conditionalFormatting>
        <x14:conditionalFormatting xmlns:xm="http://schemas.microsoft.com/office/excel/2006/main">
          <x14:cfRule type="expression" priority="23" id="{D0585AE4-F64F-4B25-AD03-7B6BDEE86B71}">
            <xm:f>ISERROR(IF(F889="",1,MATCH(F889,'Validacion (Uso SMA)'!$A$2:$A$217,0)))</xm:f>
            <x14:dxf>
              <fill>
                <patternFill>
                  <bgColor rgb="FFFFC000"/>
                </patternFill>
              </fill>
            </x14:dxf>
          </x14:cfRule>
          <xm:sqref>F889:F897</xm:sqref>
        </x14:conditionalFormatting>
        <x14:conditionalFormatting xmlns:xm="http://schemas.microsoft.com/office/excel/2006/main">
          <x14:cfRule type="expression" priority="21" id="{A8A6CEB9-1B9F-40EE-A425-5C128452CEEF}">
            <xm:f>ISERROR(IF(F898="",1,MATCH(F898,'Validacion (Uso SMA)'!$A$2:$A$217,0)))</xm:f>
            <x14:dxf>
              <fill>
                <patternFill>
                  <bgColor rgb="FFFFC000"/>
                </patternFill>
              </fill>
            </x14:dxf>
          </x14:cfRule>
          <xm:sqref>F898:F906</xm:sqref>
        </x14:conditionalFormatting>
        <x14:conditionalFormatting xmlns:xm="http://schemas.microsoft.com/office/excel/2006/main">
          <x14:cfRule type="expression" priority="19" id="{E83200A5-908B-4270-BF0A-0744713D34F2}">
            <xm:f>ISERROR(IF(F916="",1,MATCH(F916,'Validacion (Uso SMA)'!$A$2:$A$217,0)))</xm:f>
            <x14:dxf>
              <fill>
                <patternFill>
                  <bgColor rgb="FFFFC000"/>
                </patternFill>
              </fill>
            </x14:dxf>
          </x14:cfRule>
          <xm:sqref>F916:F924</xm:sqref>
        </x14:conditionalFormatting>
        <x14:conditionalFormatting xmlns:xm="http://schemas.microsoft.com/office/excel/2006/main">
          <x14:cfRule type="expression" priority="17" id="{F4AC8D6A-6EFD-4DC3-8DB6-B20E8523B88F}">
            <xm:f>ISERROR(IF(F925="",1,MATCH(F925,'Validacion (Uso SMA)'!$A$2:$A$217,0)))</xm:f>
            <x14:dxf>
              <fill>
                <patternFill>
                  <bgColor rgb="FFFFC000"/>
                </patternFill>
              </fill>
            </x14:dxf>
          </x14:cfRule>
          <xm:sqref>F925:F933</xm:sqref>
        </x14:conditionalFormatting>
        <x14:conditionalFormatting xmlns:xm="http://schemas.microsoft.com/office/excel/2006/main">
          <x14:cfRule type="expression" priority="15" id="{1B43C2E1-4C31-4666-8B29-1AB335829029}">
            <xm:f>ISERROR(IF(F943="",1,MATCH(F943,'Validacion (Uso SMA)'!$A$2:$A$217,0)))</xm:f>
            <x14:dxf>
              <fill>
                <patternFill>
                  <bgColor rgb="FFFFC000"/>
                </patternFill>
              </fill>
            </x14:dxf>
          </x14:cfRule>
          <xm:sqref>F943:F951</xm:sqref>
        </x14:conditionalFormatting>
        <x14:conditionalFormatting xmlns:xm="http://schemas.microsoft.com/office/excel/2006/main">
          <x14:cfRule type="expression" priority="13" id="{02027F86-4990-410C-AE5B-179A264810E1}">
            <xm:f>ISERROR(IF(F952="",1,MATCH(F952,'Validacion (Uso SMA)'!$A$2:$A$217,0)))</xm:f>
            <x14:dxf>
              <fill>
                <patternFill>
                  <bgColor rgb="FFFFC000"/>
                </patternFill>
              </fill>
            </x14:dxf>
          </x14:cfRule>
          <xm:sqref>F952:F960</xm:sqref>
        </x14:conditionalFormatting>
        <x14:conditionalFormatting xmlns:xm="http://schemas.microsoft.com/office/excel/2006/main">
          <x14:cfRule type="expression" priority="11" id="{6A779D80-BDC4-4D24-8CE0-70EAAF4713B8}">
            <xm:f>ISERROR(IF(F970="",1,MATCH(F970,'Validacion (Uso SMA)'!$A$2:$A$217,0)))</xm:f>
            <x14:dxf>
              <fill>
                <patternFill>
                  <bgColor rgb="FFFFC000"/>
                </patternFill>
              </fill>
            </x14:dxf>
          </x14:cfRule>
          <xm:sqref>F970:F978</xm:sqref>
        </x14:conditionalFormatting>
        <x14:conditionalFormatting xmlns:xm="http://schemas.microsoft.com/office/excel/2006/main">
          <x14:cfRule type="expression" priority="9" id="{58A8E3C2-D6D9-4464-B2C9-E5435BB7E932}">
            <xm:f>ISERROR(IF(F979="",1,MATCH(F979,'Validacion (Uso SMA)'!$A$2:$A$217,0)))</xm:f>
            <x14:dxf>
              <fill>
                <patternFill>
                  <bgColor rgb="FFFFC000"/>
                </patternFill>
              </fill>
            </x14:dxf>
          </x14:cfRule>
          <xm:sqref>F979:F987</xm:sqref>
        </x14:conditionalFormatting>
        <x14:conditionalFormatting xmlns:xm="http://schemas.microsoft.com/office/excel/2006/main">
          <x14:cfRule type="expression" priority="7" id="{CAE1675E-CC6E-45DF-BB8D-003482D89CCF}">
            <xm:f>ISERROR(IF(F997="",1,MATCH(F997,'Validacion (Uso SMA)'!$A$2:$A$217,0)))</xm:f>
            <x14:dxf>
              <fill>
                <patternFill>
                  <bgColor rgb="FFFFC000"/>
                </patternFill>
              </fill>
            </x14:dxf>
          </x14:cfRule>
          <xm:sqref>F997:F1005</xm:sqref>
        </x14:conditionalFormatting>
        <x14:conditionalFormatting xmlns:xm="http://schemas.microsoft.com/office/excel/2006/main">
          <x14:cfRule type="expression" priority="5" id="{627126FC-F660-4A64-B82D-AFD395E41A4E}">
            <xm:f>ISERROR(IF(F1006="",1,MATCH(F1006,'Validacion (Uso SMA)'!$A$2:$A$217,0)))</xm:f>
            <x14:dxf>
              <fill>
                <patternFill>
                  <bgColor rgb="FFFFC000"/>
                </patternFill>
              </fill>
            </x14:dxf>
          </x14:cfRule>
          <xm:sqref>F1006:F1014</xm:sqref>
        </x14:conditionalFormatting>
        <x14:conditionalFormatting xmlns:xm="http://schemas.microsoft.com/office/excel/2006/main">
          <x14:cfRule type="expression" priority="3" id="{B33516CB-E2A2-4128-BBBA-33F20E1AF7B9}">
            <xm:f>ISERROR(IF(F1024="",1,MATCH(F1024,'Validacion (Uso SMA)'!$A$2:$A$217,0)))</xm:f>
            <x14:dxf>
              <fill>
                <patternFill>
                  <bgColor rgb="FFFFC000"/>
                </patternFill>
              </fill>
            </x14:dxf>
          </x14:cfRule>
          <xm:sqref>F1024:F1032</xm:sqref>
        </x14:conditionalFormatting>
        <x14:conditionalFormatting xmlns:xm="http://schemas.microsoft.com/office/excel/2006/main">
          <x14:cfRule type="expression" priority="1" id="{D6B5954D-027F-406E-93E4-5089C81C7A19}">
            <xm:f>ISERROR(IF(F1033="",1,MATCH(F1033,'Validacion (Uso SMA)'!$A$2:$A$217,0)))</xm:f>
            <x14:dxf>
              <fill>
                <patternFill>
                  <bgColor rgb="FFFFC000"/>
                </patternFill>
              </fill>
            </x14:dxf>
          </x14:cfRule>
          <xm:sqref>F1033:F1041</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promptTitle="iyiuyui" xr:uid="{00000000-0002-0000-0300-000003000000}">
          <x14:formula1>
            <xm:f>'Validacion (Uso SMA)'!$P$2:$P$4</xm:f>
          </x14:formula1>
          <xm:sqref>I2:I1048576</xm:sqref>
        </x14:dataValidation>
        <x14:dataValidation type="list" allowBlank="1" showInputMessage="1" showErrorMessage="1" xr:uid="{00000000-0002-0000-0300-000004000000}">
          <x14:formula1>
            <xm:f>'Validacion (Uso SMA)'!$Q$2:$Q$5</xm:f>
          </x14:formula1>
          <xm:sqref>K1:K1048576</xm:sqref>
        </x14:dataValidation>
        <x14:dataValidation type="list" allowBlank="1" showInputMessage="1" showErrorMessage="1" xr:uid="{00000000-0002-0000-0300-000005000000}">
          <x14:formula1>
            <xm:f>'Validacion (Uso SMA)'!$O$2:$O$4</xm:f>
          </x14:formula1>
          <xm:sqref>E1:E1048576</xm:sqref>
        </x14:dataValidation>
        <x14:dataValidation type="list" allowBlank="1" showInputMessage="1" xr:uid="{00000000-0002-0000-0300-000006000000}">
          <x14:formula1>
            <xm:f>'Validacion (Uso SMA)'!$L$2:$L$23</xm:f>
          </x14:formula1>
          <xm:sqref>L1:L1048576</xm:sqref>
        </x14:dataValidation>
        <x14:dataValidation type="list" allowBlank="1" showInputMessage="1" showErrorMessage="1" xr:uid="{00000000-0002-0000-0300-000007000000}">
          <x14:formula1>
            <xm:f>'Validacion (Uso SMA)'!$A$2:$A$171</xm:f>
          </x14:formula1>
          <xm:sqref>F1</xm:sqref>
        </x14:dataValidation>
        <x14:dataValidation type="list" allowBlank="1" showInputMessage="1" xr:uid="{00000000-0002-0000-0300-000008000000}">
          <x14:formula1>
            <xm:f>'Validacion (Uso SMA)'!$A$2:$A$171</xm:f>
          </x14:formula1>
          <xm:sqref>F2:F1048576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2976"/>
  <sheetViews>
    <sheetView zoomScaleNormal="100" workbookViewId="0">
      <pane ySplit="1" topLeftCell="A2" activePane="bottomLeft" state="frozen"/>
      <selection pane="bottomLeft"/>
    </sheetView>
  </sheetViews>
  <sheetFormatPr baseColWidth="10" defaultRowHeight="14.4" x14ac:dyDescent="0.3"/>
  <cols>
    <col min="1" max="1" width="18.109375" bestFit="1" customWidth="1"/>
    <col min="2" max="2" width="27.44140625" style="12" bestFit="1" customWidth="1"/>
    <col min="3" max="3" width="32.6640625" style="21" customWidth="1"/>
    <col min="4" max="4" width="14.33203125" style="33" bestFit="1" customWidth="1"/>
    <col min="5" max="5" width="18.6640625" style="7" bestFit="1" customWidth="1"/>
    <col min="6" max="6" width="21.44140625" style="15" customWidth="1"/>
    <col min="7" max="7" width="13.33203125" bestFit="1" customWidth="1"/>
    <col min="8" max="8" width="14.109375" bestFit="1" customWidth="1"/>
    <col min="9" max="9" width="16.5546875" style="21" bestFit="1" customWidth="1"/>
    <col min="10" max="10" width="14" style="7" customWidth="1"/>
    <col min="11" max="11" width="22.5546875" bestFit="1" customWidth="1"/>
    <col min="12" max="12" width="107.88671875" style="24" customWidth="1"/>
    <col min="13" max="13" width="11.44140625" style="12"/>
  </cols>
  <sheetData>
    <row r="1" spans="1:13" x14ac:dyDescent="0.3">
      <c r="A1" s="2" t="s">
        <v>378</v>
      </c>
      <c r="B1" s="2" t="s">
        <v>388</v>
      </c>
      <c r="C1" s="47" t="s">
        <v>3</v>
      </c>
      <c r="D1" s="32" t="s">
        <v>34</v>
      </c>
      <c r="E1" s="16" t="s">
        <v>28</v>
      </c>
      <c r="F1" s="34" t="s">
        <v>29</v>
      </c>
      <c r="G1" s="2" t="s">
        <v>5</v>
      </c>
      <c r="H1" s="2" t="s">
        <v>6</v>
      </c>
      <c r="I1" s="2" t="s">
        <v>23</v>
      </c>
      <c r="J1" s="20" t="s">
        <v>51</v>
      </c>
      <c r="K1" s="20" t="s">
        <v>52</v>
      </c>
      <c r="L1" s="28" t="s">
        <v>0</v>
      </c>
      <c r="M1" s="11"/>
    </row>
    <row r="2" spans="1:13" x14ac:dyDescent="0.3">
      <c r="D2" s="33" t="e">
        <f>VLOOKUP(C2,'Validacion (Uso SMA)'!$A$1:$D$171,4,0)</f>
        <v>#N/A</v>
      </c>
      <c r="E2" s="17"/>
      <c r="F2" s="18"/>
    </row>
    <row r="3" spans="1:13" x14ac:dyDescent="0.3">
      <c r="D3" s="33" t="e">
        <f>VLOOKUP(C3,'Validacion (Uso SMA)'!$A$1:$D$171,4,0)</f>
        <v>#N/A</v>
      </c>
      <c r="E3" s="17"/>
      <c r="F3" s="18"/>
      <c r="I3" s="23"/>
      <c r="K3" s="12"/>
    </row>
    <row r="4" spans="1:13" x14ac:dyDescent="0.3">
      <c r="D4" s="33" t="e">
        <f>VLOOKUP(C4,'Validacion (Uso SMA)'!$A$1:$D$171,4,0)</f>
        <v>#N/A</v>
      </c>
      <c r="E4" s="17"/>
      <c r="F4" s="18"/>
      <c r="I4" s="23"/>
      <c r="K4" s="12"/>
    </row>
    <row r="5" spans="1:13" x14ac:dyDescent="0.3">
      <c r="D5" s="33" t="e">
        <f>VLOOKUP(C5,'Validacion (Uso SMA)'!$A$1:$D$171,4,0)</f>
        <v>#N/A</v>
      </c>
      <c r="E5" s="17"/>
      <c r="F5" s="18"/>
      <c r="I5" s="23"/>
      <c r="K5" s="12"/>
    </row>
    <row r="6" spans="1:13" x14ac:dyDescent="0.3">
      <c r="D6" s="33" t="e">
        <f>VLOOKUP(C6,'Validacion (Uso SMA)'!$A$1:$D$171,4,0)</f>
        <v>#N/A</v>
      </c>
      <c r="E6" s="17"/>
      <c r="F6" s="35"/>
      <c r="G6" s="12"/>
      <c r="H6" s="12"/>
      <c r="K6" s="12"/>
    </row>
    <row r="7" spans="1:13" x14ac:dyDescent="0.3">
      <c r="D7" s="33" t="e">
        <f>VLOOKUP(C7,'Validacion (Uso SMA)'!$A$1:$D$171,4,0)</f>
        <v>#N/A</v>
      </c>
      <c r="E7" s="35"/>
      <c r="F7" s="35"/>
      <c r="K7" s="12"/>
    </row>
    <row r="8" spans="1:13" x14ac:dyDescent="0.3">
      <c r="D8" s="33" t="e">
        <f>VLOOKUP(C8,'Validacion (Uso SMA)'!$A$1:$D$171,4,0)</f>
        <v>#N/A</v>
      </c>
      <c r="E8" s="17"/>
      <c r="F8" s="18"/>
      <c r="K8" s="12"/>
    </row>
    <row r="9" spans="1:13" x14ac:dyDescent="0.3">
      <c r="D9" s="33" t="e">
        <f>VLOOKUP(C9,'Validacion (Uso SMA)'!$A$1:$D$171,4,0)</f>
        <v>#N/A</v>
      </c>
      <c r="E9" s="17"/>
      <c r="F9" s="18"/>
      <c r="I9" s="23"/>
      <c r="K9" s="12"/>
    </row>
    <row r="10" spans="1:13" x14ac:dyDescent="0.3">
      <c r="D10" s="33" t="e">
        <f>VLOOKUP(C10,'Validacion (Uso SMA)'!$A$1:$D$171,4,0)</f>
        <v>#N/A</v>
      </c>
      <c r="E10" s="17"/>
      <c r="F10" s="18"/>
      <c r="K10" s="12"/>
    </row>
    <row r="11" spans="1:13" x14ac:dyDescent="0.3">
      <c r="D11" s="33" t="e">
        <f>VLOOKUP(C11,'Validacion (Uso SMA)'!$A$1:$D$171,4,0)</f>
        <v>#N/A</v>
      </c>
      <c r="E11" s="17"/>
      <c r="F11" s="18"/>
      <c r="K11" s="12"/>
    </row>
    <row r="12" spans="1:13" x14ac:dyDescent="0.3">
      <c r="D12" s="33" t="e">
        <f>VLOOKUP(C12,'Validacion (Uso SMA)'!$A$1:$D$171,4,0)</f>
        <v>#N/A</v>
      </c>
      <c r="E12" s="17"/>
      <c r="F12" s="18"/>
      <c r="K12" s="12"/>
    </row>
    <row r="13" spans="1:13" x14ac:dyDescent="0.3">
      <c r="A13" s="12"/>
      <c r="D13" s="33" t="e">
        <f>VLOOKUP(C13,'Validacion (Uso SMA)'!$A$1:$D$171,4,0)</f>
        <v>#N/A</v>
      </c>
      <c r="E13" s="17"/>
      <c r="F13" s="18"/>
      <c r="G13" s="12"/>
      <c r="H13" s="12"/>
      <c r="K13" s="12"/>
    </row>
    <row r="14" spans="1:13" x14ac:dyDescent="0.3">
      <c r="A14" s="12"/>
      <c r="D14" s="33" t="e">
        <f>VLOOKUP(C14,'Validacion (Uso SMA)'!$A$1:$D$171,4,0)</f>
        <v>#N/A</v>
      </c>
      <c r="E14" s="17"/>
      <c r="F14" s="18"/>
      <c r="G14" s="12"/>
      <c r="H14" s="12"/>
      <c r="I14" s="23"/>
      <c r="K14" s="12"/>
    </row>
    <row r="15" spans="1:13" x14ac:dyDescent="0.3">
      <c r="A15" s="12"/>
      <c r="D15" s="33" t="e">
        <f>VLOOKUP(C15,'Validacion (Uso SMA)'!$A$1:$D$171,4,0)</f>
        <v>#N/A</v>
      </c>
      <c r="E15" s="17"/>
      <c r="F15" s="18"/>
      <c r="G15" s="12"/>
      <c r="H15" s="12"/>
      <c r="I15" s="23"/>
      <c r="K15" s="12"/>
    </row>
    <row r="16" spans="1:13" x14ac:dyDescent="0.3">
      <c r="A16" s="12"/>
      <c r="D16" s="33" t="e">
        <f>VLOOKUP(C16,'Validacion (Uso SMA)'!$A$1:$D$171,4,0)</f>
        <v>#N/A</v>
      </c>
      <c r="E16" s="17"/>
      <c r="F16" s="18"/>
      <c r="G16" s="12"/>
      <c r="H16" s="12"/>
      <c r="I16" s="23"/>
      <c r="K16" s="12"/>
    </row>
    <row r="17" spans="1:12" x14ac:dyDescent="0.3">
      <c r="A17" s="12"/>
      <c r="D17" s="33" t="e">
        <f>VLOOKUP(C17,'Validacion (Uso SMA)'!$A$1:$D$171,4,0)</f>
        <v>#N/A</v>
      </c>
      <c r="E17" s="17"/>
      <c r="F17" s="18"/>
      <c r="G17" s="12"/>
      <c r="H17" s="12"/>
      <c r="K17" s="12"/>
    </row>
    <row r="18" spans="1:12" x14ac:dyDescent="0.3">
      <c r="A18" s="12"/>
      <c r="D18" s="33" t="e">
        <f>VLOOKUP(C18,'Validacion (Uso SMA)'!$A$1:$D$171,4,0)</f>
        <v>#N/A</v>
      </c>
      <c r="E18" s="17"/>
      <c r="F18" s="18"/>
      <c r="G18" s="12"/>
      <c r="H18" s="12"/>
      <c r="K18" s="12"/>
    </row>
    <row r="19" spans="1:12" x14ac:dyDescent="0.3">
      <c r="A19" s="12"/>
      <c r="D19" s="33" t="e">
        <f>VLOOKUP(C19,'Validacion (Uso SMA)'!$A$1:$D$171,4,0)</f>
        <v>#N/A</v>
      </c>
      <c r="E19" s="17"/>
      <c r="F19" s="18"/>
      <c r="G19" s="12"/>
      <c r="H19" s="12"/>
      <c r="K19" s="12"/>
    </row>
    <row r="20" spans="1:12" x14ac:dyDescent="0.3">
      <c r="A20" s="12"/>
      <c r="D20" s="33" t="e">
        <f>VLOOKUP(C20,'Validacion (Uso SMA)'!$A$1:$D$171,4,0)</f>
        <v>#N/A</v>
      </c>
      <c r="E20" s="17"/>
      <c r="F20" s="18"/>
      <c r="G20" s="12"/>
      <c r="H20" s="12"/>
      <c r="I20" s="23"/>
      <c r="K20" s="12"/>
    </row>
    <row r="21" spans="1:12" x14ac:dyDescent="0.3">
      <c r="A21" s="12"/>
      <c r="D21" s="33" t="e">
        <f>VLOOKUP(C21,'Validacion (Uso SMA)'!$A$1:$D$171,4,0)</f>
        <v>#N/A</v>
      </c>
      <c r="E21" s="17"/>
      <c r="F21" s="18"/>
      <c r="G21" s="12"/>
      <c r="H21" s="12"/>
      <c r="K21" s="12"/>
    </row>
    <row r="22" spans="1:12" x14ac:dyDescent="0.3">
      <c r="A22" s="12"/>
      <c r="D22" s="33" t="e">
        <f>VLOOKUP(C22,'Validacion (Uso SMA)'!$A$1:$D$171,4,0)</f>
        <v>#N/A</v>
      </c>
      <c r="E22" s="17"/>
      <c r="F22" s="18"/>
      <c r="G22" s="12"/>
      <c r="H22" s="12"/>
      <c r="K22" s="12"/>
    </row>
    <row r="23" spans="1:12" x14ac:dyDescent="0.3">
      <c r="A23" s="12"/>
      <c r="D23" s="33" t="e">
        <f>VLOOKUP(C23,'Validacion (Uso SMA)'!$A$1:$D$171,4,0)</f>
        <v>#N/A</v>
      </c>
      <c r="E23" s="17"/>
      <c r="F23" s="18"/>
      <c r="G23" s="12"/>
      <c r="H23" s="12"/>
      <c r="K23" s="12"/>
    </row>
    <row r="24" spans="1:12" s="12" customFormat="1" x14ac:dyDescent="0.3">
      <c r="C24" s="21"/>
      <c r="D24" s="33" t="e">
        <f>VLOOKUP(C24,'Validacion (Uso SMA)'!$A$1:$D$171,4,0)</f>
        <v>#N/A</v>
      </c>
      <c r="E24" s="17"/>
      <c r="F24" s="18"/>
      <c r="I24" s="21"/>
      <c r="J24" s="7"/>
      <c r="L24" s="24"/>
    </row>
    <row r="25" spans="1:12" x14ac:dyDescent="0.3">
      <c r="A25" s="12"/>
      <c r="D25" s="33" t="e">
        <f>VLOOKUP(C25,'Validacion (Uso SMA)'!$A$1:$D$171,4,0)</f>
        <v>#N/A</v>
      </c>
      <c r="E25" s="17"/>
      <c r="F25" s="18"/>
      <c r="G25" s="12"/>
      <c r="H25" s="12"/>
      <c r="I25" s="23"/>
      <c r="K25" s="12"/>
    </row>
    <row r="26" spans="1:12" x14ac:dyDescent="0.3">
      <c r="A26" s="12"/>
      <c r="D26" s="33" t="e">
        <f>VLOOKUP(C26,'Validacion (Uso SMA)'!$A$1:$D$171,4,0)</f>
        <v>#N/A</v>
      </c>
      <c r="E26" s="17"/>
      <c r="F26" s="18"/>
      <c r="G26" s="12"/>
      <c r="H26" s="12"/>
      <c r="I26" s="23"/>
      <c r="K26" s="12"/>
    </row>
    <row r="27" spans="1:12" x14ac:dyDescent="0.3">
      <c r="A27" s="12"/>
      <c r="D27" s="33" t="e">
        <f>VLOOKUP(C27,'Validacion (Uso SMA)'!$A$1:$D$171,4,0)</f>
        <v>#N/A</v>
      </c>
      <c r="E27" s="17"/>
      <c r="F27" s="18"/>
      <c r="G27" s="12"/>
      <c r="H27" s="12"/>
      <c r="I27" s="23"/>
      <c r="K27" s="12"/>
    </row>
    <row r="28" spans="1:12" x14ac:dyDescent="0.3">
      <c r="A28" s="12"/>
      <c r="D28" s="33" t="e">
        <f>VLOOKUP(C28,'Validacion (Uso SMA)'!$A$1:$D$171,4,0)</f>
        <v>#N/A</v>
      </c>
      <c r="E28" s="17"/>
      <c r="F28" s="18"/>
      <c r="G28" s="12"/>
      <c r="H28" s="12"/>
      <c r="K28" s="12"/>
    </row>
    <row r="29" spans="1:12" x14ac:dyDescent="0.3">
      <c r="A29" s="12"/>
      <c r="D29" s="33" t="e">
        <f>VLOOKUP(C29,'Validacion (Uso SMA)'!$A$1:$D$171,4,0)</f>
        <v>#N/A</v>
      </c>
      <c r="E29" s="17"/>
      <c r="F29" s="18"/>
      <c r="G29" s="12"/>
      <c r="H29" s="12"/>
      <c r="K29" s="12"/>
    </row>
    <row r="30" spans="1:12" x14ac:dyDescent="0.3">
      <c r="A30" s="12"/>
      <c r="D30" s="33" t="e">
        <f>VLOOKUP(C30,'Validacion (Uso SMA)'!$A$1:$D$171,4,0)</f>
        <v>#N/A</v>
      </c>
      <c r="E30" s="17"/>
      <c r="F30" s="18"/>
      <c r="G30" s="12"/>
      <c r="H30" s="12"/>
      <c r="K30" s="12"/>
    </row>
    <row r="31" spans="1:12" x14ac:dyDescent="0.3">
      <c r="A31" s="12"/>
      <c r="D31" s="33" t="e">
        <f>VLOOKUP(C31,'Validacion (Uso SMA)'!$A$1:$D$171,4,0)</f>
        <v>#N/A</v>
      </c>
      <c r="E31" s="17"/>
      <c r="F31" s="18"/>
      <c r="G31" s="12"/>
      <c r="H31" s="12"/>
      <c r="I31" s="23"/>
      <c r="K31" s="12"/>
    </row>
    <row r="32" spans="1:12" x14ac:dyDescent="0.3">
      <c r="A32" s="12"/>
      <c r="D32" s="33" t="e">
        <f>VLOOKUP(C32,'Validacion (Uso SMA)'!$A$1:$D$171,4,0)</f>
        <v>#N/A</v>
      </c>
      <c r="E32" s="17"/>
      <c r="F32" s="18"/>
      <c r="G32" s="12"/>
      <c r="H32" s="12"/>
      <c r="K32" s="12"/>
    </row>
    <row r="33" spans="1:12" x14ac:dyDescent="0.3">
      <c r="A33" s="12"/>
      <c r="D33" s="33" t="e">
        <f>VLOOKUP(C33,'Validacion (Uso SMA)'!$A$1:$D$171,4,0)</f>
        <v>#N/A</v>
      </c>
      <c r="E33" s="17"/>
      <c r="F33" s="18"/>
      <c r="G33" s="12"/>
      <c r="H33" s="12"/>
      <c r="K33" s="12"/>
    </row>
    <row r="34" spans="1:12" x14ac:dyDescent="0.3">
      <c r="A34" s="12"/>
      <c r="D34" s="33" t="e">
        <f>VLOOKUP(C34,'Validacion (Uso SMA)'!$A$1:$D$171,4,0)</f>
        <v>#N/A</v>
      </c>
      <c r="E34" s="17"/>
      <c r="F34" s="18"/>
      <c r="G34" s="12"/>
      <c r="H34" s="12"/>
      <c r="K34" s="12"/>
    </row>
    <row r="35" spans="1:12" x14ac:dyDescent="0.3">
      <c r="D35" s="33" t="e">
        <f>VLOOKUP(C35,'Validacion (Uso SMA)'!$A$1:$D$171,4,0)</f>
        <v>#N/A</v>
      </c>
      <c r="E35" s="17"/>
      <c r="F35" s="18"/>
      <c r="K35" s="12"/>
    </row>
    <row r="36" spans="1:12" x14ac:dyDescent="0.3">
      <c r="A36" s="12"/>
      <c r="D36" s="33" t="e">
        <f>VLOOKUP(C36,'Validacion (Uso SMA)'!$A$1:$D$171,4,0)</f>
        <v>#N/A</v>
      </c>
      <c r="E36" s="17"/>
      <c r="F36" s="18"/>
      <c r="I36" s="23"/>
      <c r="K36" s="12"/>
    </row>
    <row r="37" spans="1:12" x14ac:dyDescent="0.3">
      <c r="A37" s="12"/>
      <c r="D37" s="33" t="e">
        <f>VLOOKUP(C37,'Validacion (Uso SMA)'!$A$1:$D$171,4,0)</f>
        <v>#N/A</v>
      </c>
      <c r="E37" s="35"/>
      <c r="F37" s="35"/>
      <c r="K37" s="12"/>
    </row>
    <row r="38" spans="1:12" x14ac:dyDescent="0.3">
      <c r="A38" s="12"/>
      <c r="D38" s="33" t="e">
        <f>VLOOKUP(C38,'Validacion (Uso SMA)'!$A$1:$D$171,4,0)</f>
        <v>#N/A</v>
      </c>
      <c r="E38" s="35"/>
      <c r="F38" s="35"/>
      <c r="K38" s="12"/>
    </row>
    <row r="39" spans="1:12" s="12" customFormat="1" x14ac:dyDescent="0.3">
      <c r="C39" s="21"/>
      <c r="D39" s="33" t="e">
        <f>VLOOKUP(C39,'Validacion (Uso SMA)'!$A$1:$D$171,4,0)</f>
        <v>#N/A</v>
      </c>
      <c r="E39" s="35"/>
      <c r="F39" s="35"/>
      <c r="G39"/>
      <c r="H39"/>
      <c r="I39" s="21"/>
      <c r="J39" s="7"/>
      <c r="L39" s="24"/>
    </row>
    <row r="40" spans="1:12" x14ac:dyDescent="0.3">
      <c r="A40" s="12"/>
      <c r="D40" s="33" t="e">
        <f>VLOOKUP(C40,'Validacion (Uso SMA)'!$A$1:$D$171,4,0)</f>
        <v>#N/A</v>
      </c>
      <c r="E40" s="35"/>
      <c r="F40" s="35"/>
      <c r="K40" s="12"/>
    </row>
    <row r="41" spans="1:12" x14ac:dyDescent="0.3">
      <c r="A41" s="12"/>
      <c r="D41" s="33" t="e">
        <f>VLOOKUP(C41,'Validacion (Uso SMA)'!$A$1:$D$171,4,0)</f>
        <v>#N/A</v>
      </c>
      <c r="E41" s="35"/>
      <c r="F41" s="35"/>
      <c r="K41" s="12"/>
    </row>
    <row r="42" spans="1:12" x14ac:dyDescent="0.3">
      <c r="A42" s="12"/>
      <c r="D42" s="33" t="e">
        <f>VLOOKUP(C42,'Validacion (Uso SMA)'!$A$1:$D$171,4,0)</f>
        <v>#N/A</v>
      </c>
      <c r="E42" s="35"/>
      <c r="F42" s="35"/>
      <c r="K42" s="12"/>
    </row>
    <row r="43" spans="1:12" x14ac:dyDescent="0.3">
      <c r="A43" s="12"/>
      <c r="D43" s="33" t="e">
        <f>VLOOKUP(C43,'Validacion (Uso SMA)'!$A$1:$D$171,4,0)</f>
        <v>#N/A</v>
      </c>
      <c r="E43" s="35"/>
      <c r="F43" s="35"/>
      <c r="K43" s="12"/>
    </row>
    <row r="44" spans="1:12" x14ac:dyDescent="0.3">
      <c r="A44" s="12"/>
      <c r="D44" s="33" t="e">
        <f>VLOOKUP(C44,'Validacion (Uso SMA)'!$A$1:$D$171,4,0)</f>
        <v>#N/A</v>
      </c>
      <c r="E44" s="17"/>
      <c r="F44" s="18"/>
      <c r="G44" s="12"/>
      <c r="H44" s="12"/>
      <c r="K44" s="12"/>
    </row>
    <row r="45" spans="1:12" x14ac:dyDescent="0.3">
      <c r="A45" s="12"/>
      <c r="D45" s="33" t="e">
        <f>VLOOKUP(C45,'Validacion (Uso SMA)'!$A$1:$D$171,4,0)</f>
        <v>#N/A</v>
      </c>
      <c r="E45" s="17"/>
      <c r="F45" s="18"/>
      <c r="G45" s="12"/>
      <c r="H45" s="12"/>
      <c r="I45" s="23"/>
      <c r="K45" s="12"/>
    </row>
    <row r="46" spans="1:12" x14ac:dyDescent="0.3">
      <c r="A46" s="12"/>
      <c r="D46" s="33" t="e">
        <f>VLOOKUP(C46,'Validacion (Uso SMA)'!$A$1:$D$171,4,0)</f>
        <v>#N/A</v>
      </c>
      <c r="E46" s="35"/>
      <c r="F46" s="35"/>
      <c r="G46" s="12"/>
      <c r="H46" s="12"/>
      <c r="K46" s="12"/>
    </row>
    <row r="47" spans="1:12" x14ac:dyDescent="0.3">
      <c r="A47" s="12"/>
      <c r="D47" s="33" t="e">
        <f>VLOOKUP(C47,'Validacion (Uso SMA)'!$A$1:$D$171,4,0)</f>
        <v>#N/A</v>
      </c>
      <c r="E47" s="35"/>
      <c r="F47" s="35"/>
      <c r="G47" s="12"/>
      <c r="H47" s="12"/>
      <c r="K47" s="12"/>
    </row>
    <row r="48" spans="1:12" x14ac:dyDescent="0.3">
      <c r="A48" s="12"/>
      <c r="D48" s="33" t="e">
        <f>VLOOKUP(C48,'Validacion (Uso SMA)'!$A$1:$D$171,4,0)</f>
        <v>#N/A</v>
      </c>
      <c r="E48" s="35"/>
      <c r="F48" s="35"/>
      <c r="G48" s="12"/>
      <c r="H48" s="12"/>
      <c r="K48" s="12"/>
    </row>
    <row r="49" spans="1:11" x14ac:dyDescent="0.3">
      <c r="A49" s="12"/>
      <c r="D49" s="33" t="e">
        <f>VLOOKUP(C49,'Validacion (Uso SMA)'!$A$1:$D$171,4,0)</f>
        <v>#N/A</v>
      </c>
      <c r="E49" s="35"/>
      <c r="F49" s="35"/>
      <c r="G49" s="12"/>
      <c r="H49" s="12"/>
      <c r="K49" s="12"/>
    </row>
    <row r="50" spans="1:11" x14ac:dyDescent="0.3">
      <c r="A50" s="12"/>
      <c r="D50" s="33" t="e">
        <f>VLOOKUP(C50,'Validacion (Uso SMA)'!$A$1:$D$171,4,0)</f>
        <v>#N/A</v>
      </c>
      <c r="E50" s="35"/>
      <c r="F50" s="35"/>
      <c r="G50" s="12"/>
      <c r="H50" s="12"/>
      <c r="K50" s="12"/>
    </row>
    <row r="51" spans="1:11" x14ac:dyDescent="0.3">
      <c r="A51" s="12"/>
      <c r="D51" s="33" t="e">
        <f>VLOOKUP(C51,'Validacion (Uso SMA)'!$A$1:$D$171,4,0)</f>
        <v>#N/A</v>
      </c>
      <c r="E51" s="35"/>
      <c r="F51" s="35"/>
      <c r="G51" s="12"/>
      <c r="H51" s="12"/>
      <c r="K51" s="12"/>
    </row>
    <row r="52" spans="1:11" x14ac:dyDescent="0.3">
      <c r="A52" s="12"/>
      <c r="D52" s="33" t="e">
        <f>VLOOKUP(C52,'Validacion (Uso SMA)'!$A$1:$D$171,4,0)</f>
        <v>#N/A</v>
      </c>
      <c r="E52" s="35"/>
      <c r="F52" s="35"/>
      <c r="G52" s="12"/>
      <c r="H52" s="12"/>
      <c r="K52" s="12"/>
    </row>
    <row r="53" spans="1:11" x14ac:dyDescent="0.3">
      <c r="D53" s="33" t="e">
        <f>VLOOKUP(C53,'Validacion (Uso SMA)'!$A$1:$D$171,4,0)</f>
        <v>#N/A</v>
      </c>
      <c r="E53" s="17"/>
      <c r="F53" s="18"/>
      <c r="G53" s="12"/>
      <c r="H53" s="12"/>
      <c r="K53" s="12"/>
    </row>
    <row r="54" spans="1:11" x14ac:dyDescent="0.3">
      <c r="A54" s="12"/>
      <c r="D54" s="33" t="e">
        <f>VLOOKUP(C54,'Validacion (Uso SMA)'!$A$1:$D$171,4,0)</f>
        <v>#N/A</v>
      </c>
      <c r="E54" s="17"/>
      <c r="F54" s="18"/>
      <c r="G54" s="12"/>
      <c r="H54" s="12"/>
      <c r="I54" s="23"/>
      <c r="K54" s="12"/>
    </row>
    <row r="55" spans="1:11" x14ac:dyDescent="0.3">
      <c r="A55" s="12"/>
      <c r="D55" s="33" t="e">
        <f>VLOOKUP(C55,'Validacion (Uso SMA)'!$A$1:$D$171,4,0)</f>
        <v>#N/A</v>
      </c>
      <c r="E55" s="17"/>
      <c r="F55" s="18"/>
      <c r="G55" s="12"/>
      <c r="H55" s="12"/>
      <c r="I55" s="23"/>
      <c r="K55" s="12"/>
    </row>
    <row r="56" spans="1:11" x14ac:dyDescent="0.3">
      <c r="A56" s="12"/>
      <c r="D56" s="33" t="e">
        <f>VLOOKUP(C56,'Validacion (Uso SMA)'!$A$1:$D$171,4,0)</f>
        <v>#N/A</v>
      </c>
      <c r="E56" s="17"/>
      <c r="F56" s="18"/>
      <c r="G56" s="12"/>
      <c r="H56" s="12"/>
      <c r="I56" s="23"/>
      <c r="K56" s="12"/>
    </row>
    <row r="57" spans="1:11" x14ac:dyDescent="0.3">
      <c r="A57" s="12"/>
      <c r="D57" s="33" t="e">
        <f>VLOOKUP(C57,'Validacion (Uso SMA)'!$A$1:$D$171,4,0)</f>
        <v>#N/A</v>
      </c>
      <c r="E57" s="17"/>
      <c r="F57" s="18"/>
      <c r="G57" s="12"/>
      <c r="H57" s="12"/>
      <c r="K57" s="12"/>
    </row>
    <row r="58" spans="1:11" x14ac:dyDescent="0.3">
      <c r="A58" s="12"/>
      <c r="D58" s="33" t="e">
        <f>VLOOKUP(C58,'Validacion (Uso SMA)'!$A$1:$D$171,4,0)</f>
        <v>#N/A</v>
      </c>
      <c r="E58" s="17"/>
      <c r="F58" s="18"/>
      <c r="G58" s="12"/>
      <c r="H58" s="12"/>
      <c r="K58" s="12"/>
    </row>
    <row r="59" spans="1:11" x14ac:dyDescent="0.3">
      <c r="A59" s="12"/>
      <c r="D59" s="33" t="e">
        <f>VLOOKUP(C59,'Validacion (Uso SMA)'!$A$1:$D$171,4,0)</f>
        <v>#N/A</v>
      </c>
      <c r="E59" s="17"/>
      <c r="F59" s="18"/>
      <c r="G59" s="12"/>
      <c r="H59" s="12"/>
      <c r="K59" s="12"/>
    </row>
    <row r="60" spans="1:11" x14ac:dyDescent="0.3">
      <c r="A60" s="12"/>
      <c r="D60" s="33" t="e">
        <f>VLOOKUP(C60,'Validacion (Uso SMA)'!$A$1:$D$171,4,0)</f>
        <v>#N/A</v>
      </c>
      <c r="E60" s="17"/>
      <c r="F60" s="18"/>
      <c r="G60" s="12"/>
      <c r="H60" s="12"/>
      <c r="I60" s="23"/>
      <c r="K60" s="12"/>
    </row>
    <row r="61" spans="1:11" x14ac:dyDescent="0.3">
      <c r="A61" s="12"/>
      <c r="D61" s="33" t="e">
        <f>VLOOKUP(C61,'Validacion (Uso SMA)'!$A$1:$D$171,4,0)</f>
        <v>#N/A</v>
      </c>
      <c r="E61" s="17"/>
      <c r="F61" s="18"/>
      <c r="G61" s="12"/>
      <c r="H61" s="12"/>
      <c r="K61" s="12"/>
    </row>
    <row r="62" spans="1:11" x14ac:dyDescent="0.3">
      <c r="A62" s="12"/>
      <c r="D62" s="33" t="e">
        <f>VLOOKUP(C62,'Validacion (Uso SMA)'!$A$1:$D$171,4,0)</f>
        <v>#N/A</v>
      </c>
      <c r="E62" s="17"/>
      <c r="F62" s="18"/>
      <c r="G62" s="12"/>
      <c r="H62" s="12"/>
      <c r="K62" s="12"/>
    </row>
    <row r="63" spans="1:11" x14ac:dyDescent="0.3">
      <c r="A63" s="12"/>
      <c r="D63" s="33" t="e">
        <f>VLOOKUP(C63,'Validacion (Uso SMA)'!$A$1:$D$171,4,0)</f>
        <v>#N/A</v>
      </c>
      <c r="E63" s="17"/>
      <c r="F63" s="18"/>
      <c r="G63" s="12"/>
      <c r="H63" s="12"/>
      <c r="K63" s="12"/>
    </row>
    <row r="64" spans="1:11" x14ac:dyDescent="0.3">
      <c r="A64" s="12"/>
      <c r="D64" s="33" t="e">
        <f>VLOOKUP(C64,'Validacion (Uso SMA)'!$A$1:$D$171,4,0)</f>
        <v>#N/A</v>
      </c>
      <c r="E64" s="17"/>
      <c r="F64" s="18"/>
      <c r="G64" s="12"/>
      <c r="H64" s="12"/>
      <c r="K64" s="12"/>
    </row>
    <row r="65" spans="1:11" x14ac:dyDescent="0.3">
      <c r="A65" s="12"/>
      <c r="D65" s="33" t="e">
        <f>VLOOKUP(C65,'Validacion (Uso SMA)'!$A$1:$D$171,4,0)</f>
        <v>#N/A</v>
      </c>
      <c r="E65" s="17"/>
      <c r="F65" s="18"/>
      <c r="G65" s="12"/>
      <c r="H65" s="12"/>
      <c r="I65" s="23"/>
      <c r="K65" s="12"/>
    </row>
    <row r="66" spans="1:11" x14ac:dyDescent="0.3">
      <c r="A66" s="12"/>
      <c r="D66" s="33" t="e">
        <f>VLOOKUP(C66,'Validacion (Uso SMA)'!$A$1:$D$171,4,0)</f>
        <v>#N/A</v>
      </c>
      <c r="E66" s="35"/>
      <c r="F66" s="35"/>
      <c r="G66" s="12"/>
      <c r="H66" s="12"/>
      <c r="K66" s="12"/>
    </row>
    <row r="67" spans="1:11" x14ac:dyDescent="0.3">
      <c r="A67" s="12"/>
      <c r="D67" s="33" t="e">
        <f>VLOOKUP(C67,'Validacion (Uso SMA)'!$A$1:$D$171,4,0)</f>
        <v>#N/A</v>
      </c>
      <c r="E67" s="35"/>
      <c r="F67" s="35"/>
      <c r="G67" s="12"/>
      <c r="H67" s="12"/>
      <c r="K67" s="12"/>
    </row>
    <row r="68" spans="1:11" x14ac:dyDescent="0.3">
      <c r="A68" s="12"/>
      <c r="D68" s="33" t="e">
        <f>VLOOKUP(C68,'Validacion (Uso SMA)'!$A$1:$D$171,4,0)</f>
        <v>#N/A</v>
      </c>
      <c r="E68" s="35"/>
      <c r="F68" s="35"/>
      <c r="G68" s="12"/>
      <c r="H68" s="12"/>
      <c r="K68" s="12"/>
    </row>
    <row r="69" spans="1:11" x14ac:dyDescent="0.3">
      <c r="A69" s="12"/>
      <c r="D69" s="33" t="e">
        <f>VLOOKUP(C69,'Validacion (Uso SMA)'!$A$1:$D$171,4,0)</f>
        <v>#N/A</v>
      </c>
      <c r="E69" s="35"/>
      <c r="F69" s="35"/>
      <c r="G69" s="12"/>
      <c r="H69" s="12"/>
      <c r="K69" s="12"/>
    </row>
    <row r="70" spans="1:11" x14ac:dyDescent="0.3">
      <c r="A70" s="12"/>
      <c r="D70" s="33" t="e">
        <f>VLOOKUP(C70,'Validacion (Uso SMA)'!$A$1:$D$171,4,0)</f>
        <v>#N/A</v>
      </c>
      <c r="E70" s="35"/>
      <c r="F70" s="35"/>
      <c r="G70" s="12"/>
      <c r="H70" s="12"/>
      <c r="K70" s="12"/>
    </row>
    <row r="71" spans="1:11" x14ac:dyDescent="0.3">
      <c r="A71" s="12"/>
      <c r="D71" s="33" t="e">
        <f>VLOOKUP(C71,'Validacion (Uso SMA)'!$A$1:$D$171,4,0)</f>
        <v>#N/A</v>
      </c>
      <c r="E71" s="35"/>
      <c r="F71" s="35"/>
      <c r="G71" s="12"/>
      <c r="H71" s="12"/>
      <c r="K71" s="12"/>
    </row>
    <row r="72" spans="1:11" x14ac:dyDescent="0.3">
      <c r="A72" s="12"/>
      <c r="D72" s="33" t="e">
        <f>VLOOKUP(C72,'Validacion (Uso SMA)'!$A$1:$D$171,4,0)</f>
        <v>#N/A</v>
      </c>
      <c r="E72" s="35"/>
      <c r="F72" s="35"/>
      <c r="G72" s="12"/>
      <c r="H72" s="12"/>
      <c r="K72" s="12"/>
    </row>
    <row r="75" spans="1:11" x14ac:dyDescent="0.3">
      <c r="I75" s="23"/>
    </row>
    <row r="80" spans="1:11" x14ac:dyDescent="0.3">
      <c r="I80" s="23"/>
    </row>
    <row r="81" spans="9:9" x14ac:dyDescent="0.3">
      <c r="I81" s="23"/>
    </row>
    <row r="82" spans="9:9" x14ac:dyDescent="0.3">
      <c r="I82" s="23"/>
    </row>
    <row r="86" spans="9:9" x14ac:dyDescent="0.3">
      <c r="I86" s="23"/>
    </row>
    <row r="91" spans="9:9" x14ac:dyDescent="0.3">
      <c r="I91" s="23"/>
    </row>
    <row r="92" spans="9:9" x14ac:dyDescent="0.3">
      <c r="I92" s="23"/>
    </row>
    <row r="93" spans="9:9" x14ac:dyDescent="0.3">
      <c r="I93" s="23"/>
    </row>
    <row r="97" spans="9:12" x14ac:dyDescent="0.3">
      <c r="I97" s="23"/>
    </row>
    <row r="102" spans="9:12" x14ac:dyDescent="0.3">
      <c r="I102" s="23"/>
    </row>
    <row r="103" spans="9:12" x14ac:dyDescent="0.3">
      <c r="I103" s="23"/>
    </row>
    <row r="104" spans="9:12" x14ac:dyDescent="0.3">
      <c r="I104" s="23"/>
    </row>
    <row r="106" spans="9:12" x14ac:dyDescent="0.3">
      <c r="L106" s="29"/>
    </row>
    <row r="108" spans="9:12" x14ac:dyDescent="0.3">
      <c r="I108" s="23"/>
    </row>
    <row r="113" spans="9:9" x14ac:dyDescent="0.3">
      <c r="I113" s="23"/>
    </row>
    <row r="114" spans="9:9" x14ac:dyDescent="0.3">
      <c r="I114" s="23"/>
    </row>
    <row r="115" spans="9:9" x14ac:dyDescent="0.3">
      <c r="I115" s="23"/>
    </row>
    <row r="119" spans="9:9" x14ac:dyDescent="0.3">
      <c r="I119" s="23"/>
    </row>
    <row r="124" spans="9:9" x14ac:dyDescent="0.3">
      <c r="I124" s="23"/>
    </row>
    <row r="125" spans="9:9" x14ac:dyDescent="0.3">
      <c r="I125" s="23"/>
    </row>
    <row r="126" spans="9:9" x14ac:dyDescent="0.3">
      <c r="I126" s="23"/>
    </row>
    <row r="130" spans="9:12" x14ac:dyDescent="0.3">
      <c r="I130" s="23"/>
    </row>
    <row r="135" spans="9:12" x14ac:dyDescent="0.3">
      <c r="I135" s="23"/>
    </row>
    <row r="136" spans="9:12" x14ac:dyDescent="0.3">
      <c r="I136" s="23"/>
    </row>
    <row r="137" spans="9:12" x14ac:dyDescent="0.3">
      <c r="I137" s="23"/>
    </row>
    <row r="141" spans="9:12" x14ac:dyDescent="0.3">
      <c r="I141" s="23"/>
    </row>
    <row r="144" spans="9:12" x14ac:dyDescent="0.3">
      <c r="L144" s="29"/>
    </row>
    <row r="146" spans="9:9" x14ac:dyDescent="0.3">
      <c r="I146" s="23"/>
    </row>
    <row r="147" spans="9:9" x14ac:dyDescent="0.3">
      <c r="I147" s="23"/>
    </row>
    <row r="148" spans="9:9" x14ac:dyDescent="0.3">
      <c r="I148" s="23"/>
    </row>
    <row r="152" spans="9:9" x14ac:dyDescent="0.3">
      <c r="I152" s="23"/>
    </row>
    <row r="157" spans="9:9" x14ac:dyDescent="0.3">
      <c r="I157" s="23"/>
    </row>
    <row r="158" spans="9:9" x14ac:dyDescent="0.3">
      <c r="I158" s="23"/>
    </row>
    <row r="159" spans="9:9" x14ac:dyDescent="0.3">
      <c r="I159" s="23"/>
    </row>
    <row r="163" spans="9:9" x14ac:dyDescent="0.3">
      <c r="I163" s="23"/>
    </row>
    <row r="168" spans="9:9" x14ac:dyDescent="0.3">
      <c r="I168" s="23"/>
    </row>
    <row r="169" spans="9:9" x14ac:dyDescent="0.3">
      <c r="I169" s="23"/>
    </row>
    <row r="170" spans="9:9" x14ac:dyDescent="0.3">
      <c r="I170" s="23"/>
    </row>
    <row r="174" spans="9:9" x14ac:dyDescent="0.3">
      <c r="I174" s="23"/>
    </row>
    <row r="179" spans="9:12" x14ac:dyDescent="0.3">
      <c r="I179" s="23"/>
    </row>
    <row r="180" spans="9:12" x14ac:dyDescent="0.3">
      <c r="I180" s="23"/>
    </row>
    <row r="181" spans="9:12" x14ac:dyDescent="0.3">
      <c r="I181" s="23"/>
    </row>
    <row r="182" spans="9:12" x14ac:dyDescent="0.3">
      <c r="L182" s="29"/>
    </row>
    <row r="185" spans="9:12" x14ac:dyDescent="0.3">
      <c r="I185" s="23"/>
    </row>
    <row r="190" spans="9:12" x14ac:dyDescent="0.3">
      <c r="I190" s="23"/>
    </row>
    <row r="191" spans="9:12" x14ac:dyDescent="0.3">
      <c r="I191" s="23"/>
    </row>
    <row r="192" spans="9:12" x14ac:dyDescent="0.3">
      <c r="I192" s="23"/>
    </row>
    <row r="196" spans="9:9" x14ac:dyDescent="0.3">
      <c r="I196" s="23"/>
    </row>
    <row r="201" spans="9:9" x14ac:dyDescent="0.3">
      <c r="I201" s="23"/>
    </row>
    <row r="202" spans="9:9" x14ac:dyDescent="0.3">
      <c r="I202" s="23"/>
    </row>
    <row r="203" spans="9:9" x14ac:dyDescent="0.3">
      <c r="I203" s="23"/>
    </row>
    <row r="207" spans="9:9" x14ac:dyDescent="0.3">
      <c r="I207" s="23"/>
    </row>
    <row r="212" spans="9:12" x14ac:dyDescent="0.3">
      <c r="I212" s="23"/>
    </row>
    <row r="213" spans="9:12" x14ac:dyDescent="0.3">
      <c r="I213" s="23"/>
    </row>
    <row r="214" spans="9:12" x14ac:dyDescent="0.3">
      <c r="I214" s="23"/>
    </row>
    <row r="218" spans="9:12" x14ac:dyDescent="0.3">
      <c r="I218" s="23"/>
    </row>
    <row r="220" spans="9:12" x14ac:dyDescent="0.3">
      <c r="L220" s="29"/>
    </row>
    <row r="223" spans="9:12" x14ac:dyDescent="0.3">
      <c r="I223" s="23"/>
    </row>
    <row r="224" spans="9:12" x14ac:dyDescent="0.3">
      <c r="I224" s="23"/>
    </row>
    <row r="225" spans="9:9" x14ac:dyDescent="0.3">
      <c r="I225" s="23"/>
    </row>
    <row r="229" spans="9:9" x14ac:dyDescent="0.3">
      <c r="I229" s="23"/>
    </row>
    <row r="234" spans="9:9" x14ac:dyDescent="0.3">
      <c r="I234" s="23"/>
    </row>
    <row r="235" spans="9:9" x14ac:dyDescent="0.3">
      <c r="I235" s="23"/>
    </row>
    <row r="236" spans="9:9" x14ac:dyDescent="0.3">
      <c r="I236" s="23"/>
    </row>
    <row r="240" spans="9:9" x14ac:dyDescent="0.3">
      <c r="I240" s="23"/>
    </row>
    <row r="245" spans="9:9" x14ac:dyDescent="0.3">
      <c r="I245" s="23"/>
    </row>
    <row r="246" spans="9:9" x14ac:dyDescent="0.3">
      <c r="I246" s="23"/>
    </row>
    <row r="247" spans="9:9" x14ac:dyDescent="0.3">
      <c r="I247" s="23"/>
    </row>
    <row r="251" spans="9:9" x14ac:dyDescent="0.3">
      <c r="I251" s="23"/>
    </row>
    <row r="256" spans="9:9" x14ac:dyDescent="0.3">
      <c r="I256" s="23"/>
    </row>
    <row r="257" spans="9:12" x14ac:dyDescent="0.3">
      <c r="I257" s="23"/>
    </row>
    <row r="258" spans="9:12" x14ac:dyDescent="0.3">
      <c r="I258" s="23"/>
      <c r="L258" s="29"/>
    </row>
    <row r="262" spans="9:12" x14ac:dyDescent="0.3">
      <c r="I262" s="23"/>
    </row>
    <row r="267" spans="9:12" x14ac:dyDescent="0.3">
      <c r="I267" s="23"/>
    </row>
    <row r="268" spans="9:12" x14ac:dyDescent="0.3">
      <c r="I268" s="23"/>
    </row>
    <row r="269" spans="9:12" x14ac:dyDescent="0.3">
      <c r="I269" s="23"/>
    </row>
    <row r="273" spans="9:9" x14ac:dyDescent="0.3">
      <c r="I273" s="23"/>
    </row>
    <row r="278" spans="9:9" x14ac:dyDescent="0.3">
      <c r="I278" s="23"/>
    </row>
    <row r="279" spans="9:9" x14ac:dyDescent="0.3">
      <c r="I279" s="23"/>
    </row>
    <row r="280" spans="9:9" x14ac:dyDescent="0.3">
      <c r="I280" s="23"/>
    </row>
    <row r="284" spans="9:9" x14ac:dyDescent="0.3">
      <c r="I284" s="23"/>
    </row>
    <row r="289" spans="9:12" x14ac:dyDescent="0.3">
      <c r="I289" s="23"/>
    </row>
    <row r="290" spans="9:12" x14ac:dyDescent="0.3">
      <c r="I290" s="23"/>
    </row>
    <row r="291" spans="9:12" x14ac:dyDescent="0.3">
      <c r="I291" s="23"/>
    </row>
    <row r="295" spans="9:12" x14ac:dyDescent="0.3">
      <c r="I295" s="23"/>
    </row>
    <row r="296" spans="9:12" x14ac:dyDescent="0.3">
      <c r="L296" s="29"/>
    </row>
    <row r="300" spans="9:12" x14ac:dyDescent="0.3">
      <c r="I300" s="23"/>
    </row>
    <row r="301" spans="9:12" x14ac:dyDescent="0.3">
      <c r="I301" s="23"/>
    </row>
    <row r="302" spans="9:12" x14ac:dyDescent="0.3">
      <c r="I302" s="23"/>
    </row>
    <row r="306" spans="9:9" x14ac:dyDescent="0.3">
      <c r="I306" s="23"/>
    </row>
    <row r="311" spans="9:9" x14ac:dyDescent="0.3">
      <c r="I311" s="23"/>
    </row>
    <row r="312" spans="9:9" x14ac:dyDescent="0.3">
      <c r="I312" s="23"/>
    </row>
    <row r="313" spans="9:9" x14ac:dyDescent="0.3">
      <c r="I313" s="23"/>
    </row>
    <row r="317" spans="9:9" x14ac:dyDescent="0.3">
      <c r="I317" s="23"/>
    </row>
    <row r="322" spans="9:12" x14ac:dyDescent="0.3">
      <c r="I322" s="23"/>
    </row>
    <row r="323" spans="9:12" x14ac:dyDescent="0.3">
      <c r="I323" s="23"/>
    </row>
    <row r="324" spans="9:12" x14ac:dyDescent="0.3">
      <c r="I324" s="23"/>
    </row>
    <row r="328" spans="9:12" x14ac:dyDescent="0.3">
      <c r="I328" s="23"/>
    </row>
    <row r="333" spans="9:12" x14ac:dyDescent="0.3">
      <c r="I333" s="23"/>
    </row>
    <row r="334" spans="9:12" x14ac:dyDescent="0.3">
      <c r="I334" s="23"/>
      <c r="L334" s="29"/>
    </row>
    <row r="335" spans="9:12" x14ac:dyDescent="0.3">
      <c r="I335" s="23"/>
    </row>
    <row r="339" spans="9:9" x14ac:dyDescent="0.3">
      <c r="I339" s="23"/>
    </row>
    <row r="344" spans="9:9" x14ac:dyDescent="0.3">
      <c r="I344" s="23"/>
    </row>
    <row r="345" spans="9:9" x14ac:dyDescent="0.3">
      <c r="I345" s="23"/>
    </row>
    <row r="346" spans="9:9" x14ac:dyDescent="0.3">
      <c r="I346" s="23"/>
    </row>
    <row r="350" spans="9:9" x14ac:dyDescent="0.3">
      <c r="I350" s="23"/>
    </row>
    <row r="355" spans="9:9" x14ac:dyDescent="0.3">
      <c r="I355" s="23"/>
    </row>
    <row r="356" spans="9:9" x14ac:dyDescent="0.3">
      <c r="I356" s="23"/>
    </row>
    <row r="357" spans="9:9" x14ac:dyDescent="0.3">
      <c r="I357" s="23"/>
    </row>
    <row r="361" spans="9:9" x14ac:dyDescent="0.3">
      <c r="I361" s="23"/>
    </row>
    <row r="366" spans="9:9" x14ac:dyDescent="0.3">
      <c r="I366" s="23"/>
    </row>
    <row r="367" spans="9:9" x14ac:dyDescent="0.3">
      <c r="I367" s="23"/>
    </row>
    <row r="368" spans="9:9" x14ac:dyDescent="0.3">
      <c r="I368" s="23"/>
    </row>
    <row r="372" spans="9:12" x14ac:dyDescent="0.3">
      <c r="I372" s="23"/>
      <c r="L372" s="29"/>
    </row>
    <row r="377" spans="9:12" x14ac:dyDescent="0.3">
      <c r="I377" s="23"/>
    </row>
    <row r="378" spans="9:12" x14ac:dyDescent="0.3">
      <c r="I378" s="23"/>
    </row>
    <row r="379" spans="9:12" x14ac:dyDescent="0.3">
      <c r="I379" s="23"/>
    </row>
    <row r="383" spans="9:12" x14ac:dyDescent="0.3">
      <c r="I383" s="23"/>
    </row>
    <row r="388" spans="9:9" x14ac:dyDescent="0.3">
      <c r="I388" s="23"/>
    </row>
    <row r="389" spans="9:9" x14ac:dyDescent="0.3">
      <c r="I389" s="23"/>
    </row>
    <row r="390" spans="9:9" x14ac:dyDescent="0.3">
      <c r="I390" s="23"/>
    </row>
    <row r="394" spans="9:9" x14ac:dyDescent="0.3">
      <c r="I394" s="23"/>
    </row>
    <row r="399" spans="9:9" x14ac:dyDescent="0.3">
      <c r="I399" s="23"/>
    </row>
    <row r="400" spans="9:9" x14ac:dyDescent="0.3">
      <c r="I400" s="23"/>
    </row>
    <row r="401" spans="9:12" x14ac:dyDescent="0.3">
      <c r="I401" s="23"/>
    </row>
    <row r="405" spans="9:12" x14ac:dyDescent="0.3">
      <c r="I405" s="23"/>
    </row>
    <row r="410" spans="9:12" x14ac:dyDescent="0.3">
      <c r="I410" s="23"/>
      <c r="L410" s="29"/>
    </row>
    <row r="411" spans="9:12" x14ac:dyDescent="0.3">
      <c r="I411" s="23"/>
    </row>
    <row r="412" spans="9:12" x14ac:dyDescent="0.3">
      <c r="I412" s="23"/>
    </row>
    <row r="416" spans="9:12" x14ac:dyDescent="0.3">
      <c r="I416" s="23"/>
    </row>
    <row r="421" spans="9:9" x14ac:dyDescent="0.3">
      <c r="I421" s="23"/>
    </row>
    <row r="422" spans="9:9" x14ac:dyDescent="0.3">
      <c r="I422" s="23"/>
    </row>
    <row r="423" spans="9:9" x14ac:dyDescent="0.3">
      <c r="I423" s="23"/>
    </row>
    <row r="427" spans="9:9" x14ac:dyDescent="0.3">
      <c r="I427" s="23"/>
    </row>
    <row r="432" spans="9:9" x14ac:dyDescent="0.3">
      <c r="I432" s="23"/>
    </row>
    <row r="433" spans="9:12" x14ac:dyDescent="0.3">
      <c r="I433" s="23"/>
    </row>
    <row r="434" spans="9:12" x14ac:dyDescent="0.3">
      <c r="I434" s="23"/>
    </row>
    <row r="438" spans="9:12" x14ac:dyDescent="0.3">
      <c r="I438" s="23"/>
    </row>
    <row r="443" spans="9:12" x14ac:dyDescent="0.3">
      <c r="I443" s="23"/>
    </row>
    <row r="444" spans="9:12" x14ac:dyDescent="0.3">
      <c r="I444" s="23"/>
    </row>
    <row r="445" spans="9:12" x14ac:dyDescent="0.3">
      <c r="I445" s="23"/>
    </row>
    <row r="448" spans="9:12" x14ac:dyDescent="0.3">
      <c r="L448" s="29"/>
    </row>
    <row r="449" spans="9:9" x14ac:dyDescent="0.3">
      <c r="I449" s="23"/>
    </row>
    <row r="454" spans="9:9" x14ac:dyDescent="0.3">
      <c r="I454" s="23"/>
    </row>
    <row r="455" spans="9:9" x14ac:dyDescent="0.3">
      <c r="I455" s="23"/>
    </row>
    <row r="456" spans="9:9" x14ac:dyDescent="0.3">
      <c r="I456" s="23"/>
    </row>
    <row r="460" spans="9:9" x14ac:dyDescent="0.3">
      <c r="I460" s="23"/>
    </row>
    <row r="465" spans="9:9" x14ac:dyDescent="0.3">
      <c r="I465" s="23"/>
    </row>
    <row r="466" spans="9:9" x14ac:dyDescent="0.3">
      <c r="I466" s="23"/>
    </row>
    <row r="467" spans="9:9" x14ac:dyDescent="0.3">
      <c r="I467" s="23"/>
    </row>
    <row r="471" spans="9:9" x14ac:dyDescent="0.3">
      <c r="I471" s="23"/>
    </row>
    <row r="476" spans="9:9" x14ac:dyDescent="0.3">
      <c r="I476" s="23"/>
    </row>
    <row r="477" spans="9:9" x14ac:dyDescent="0.3">
      <c r="I477" s="23"/>
    </row>
    <row r="478" spans="9:9" x14ac:dyDescent="0.3">
      <c r="I478" s="23"/>
    </row>
    <row r="482" spans="9:12" x14ac:dyDescent="0.3">
      <c r="I482" s="23"/>
    </row>
    <row r="486" spans="9:12" x14ac:dyDescent="0.3">
      <c r="L486" s="29"/>
    </row>
    <row r="487" spans="9:12" x14ac:dyDescent="0.3">
      <c r="I487" s="23"/>
    </row>
    <row r="488" spans="9:12" x14ac:dyDescent="0.3">
      <c r="I488" s="23"/>
    </row>
    <row r="489" spans="9:12" x14ac:dyDescent="0.3">
      <c r="I489" s="23"/>
    </row>
    <row r="493" spans="9:12" x14ac:dyDescent="0.3">
      <c r="I493" s="23"/>
    </row>
    <row r="498" spans="9:9" x14ac:dyDescent="0.3">
      <c r="I498" s="23"/>
    </row>
    <row r="499" spans="9:9" x14ac:dyDescent="0.3">
      <c r="I499" s="23"/>
    </row>
    <row r="500" spans="9:9" x14ac:dyDescent="0.3">
      <c r="I500" s="23"/>
    </row>
    <row r="504" spans="9:9" x14ac:dyDescent="0.3">
      <c r="I504" s="23"/>
    </row>
    <row r="509" spans="9:9" x14ac:dyDescent="0.3">
      <c r="I509" s="23"/>
    </row>
    <row r="510" spans="9:9" x14ac:dyDescent="0.3">
      <c r="I510" s="23"/>
    </row>
    <row r="511" spans="9:9" x14ac:dyDescent="0.3">
      <c r="I511" s="23"/>
    </row>
    <row r="515" spans="9:12" x14ac:dyDescent="0.3">
      <c r="I515" s="23"/>
    </row>
    <row r="520" spans="9:12" x14ac:dyDescent="0.3">
      <c r="I520" s="23"/>
    </row>
    <row r="521" spans="9:12" x14ac:dyDescent="0.3">
      <c r="I521" s="23"/>
    </row>
    <row r="522" spans="9:12" x14ac:dyDescent="0.3">
      <c r="I522" s="23"/>
    </row>
    <row r="524" spans="9:12" x14ac:dyDescent="0.3">
      <c r="L524" s="29"/>
    </row>
    <row r="526" spans="9:12" x14ac:dyDescent="0.3">
      <c r="I526" s="23"/>
    </row>
    <row r="531" spans="9:9" x14ac:dyDescent="0.3">
      <c r="I531" s="23"/>
    </row>
    <row r="532" spans="9:9" x14ac:dyDescent="0.3">
      <c r="I532" s="23"/>
    </row>
    <row r="533" spans="9:9" x14ac:dyDescent="0.3">
      <c r="I533" s="23"/>
    </row>
    <row r="537" spans="9:9" x14ac:dyDescent="0.3">
      <c r="I537" s="23"/>
    </row>
    <row r="542" spans="9:9" x14ac:dyDescent="0.3">
      <c r="I542" s="23"/>
    </row>
    <row r="543" spans="9:9" x14ac:dyDescent="0.3">
      <c r="I543" s="23"/>
    </row>
    <row r="544" spans="9:9" x14ac:dyDescent="0.3">
      <c r="I544" s="23"/>
    </row>
    <row r="548" spans="9:9" x14ac:dyDescent="0.3">
      <c r="I548" s="23"/>
    </row>
    <row r="553" spans="9:9" x14ac:dyDescent="0.3">
      <c r="I553" s="23"/>
    </row>
    <row r="554" spans="9:9" x14ac:dyDescent="0.3">
      <c r="I554" s="23"/>
    </row>
    <row r="555" spans="9:9" x14ac:dyDescent="0.3">
      <c r="I555" s="23"/>
    </row>
    <row r="559" spans="9:9" x14ac:dyDescent="0.3">
      <c r="I559" s="23"/>
    </row>
    <row r="562" spans="9:12" x14ac:dyDescent="0.3">
      <c r="L562" s="29"/>
    </row>
    <row r="564" spans="9:12" x14ac:dyDescent="0.3">
      <c r="I564" s="23"/>
    </row>
    <row r="565" spans="9:12" x14ac:dyDescent="0.3">
      <c r="I565" s="23"/>
    </row>
    <row r="566" spans="9:12" x14ac:dyDescent="0.3">
      <c r="I566" s="23"/>
    </row>
    <row r="570" spans="9:12" x14ac:dyDescent="0.3">
      <c r="I570" s="23"/>
    </row>
    <row r="600" spans="12:12" x14ac:dyDescent="0.3">
      <c r="L600" s="29"/>
    </row>
    <row r="638" spans="12:12" x14ac:dyDescent="0.3">
      <c r="L638" s="29"/>
    </row>
    <row r="676" spans="12:12" x14ac:dyDescent="0.3">
      <c r="L676" s="29"/>
    </row>
    <row r="714" spans="12:12" x14ac:dyDescent="0.3">
      <c r="L714" s="29"/>
    </row>
    <row r="752" spans="12:12" x14ac:dyDescent="0.3">
      <c r="L752" s="29"/>
    </row>
    <row r="790" spans="12:12" x14ac:dyDescent="0.3">
      <c r="L790" s="29"/>
    </row>
    <row r="828" spans="12:12" x14ac:dyDescent="0.3">
      <c r="L828" s="29"/>
    </row>
    <row r="866" spans="12:12" x14ac:dyDescent="0.3">
      <c r="L866" s="29"/>
    </row>
    <row r="904" spans="12:12" x14ac:dyDescent="0.3">
      <c r="L904" s="29"/>
    </row>
    <row r="942" spans="12:12" x14ac:dyDescent="0.3">
      <c r="L942" s="31"/>
    </row>
    <row r="980" spans="12:12" x14ac:dyDescent="0.3">
      <c r="L980" s="29"/>
    </row>
    <row r="1018" spans="12:12" x14ac:dyDescent="0.3">
      <c r="L1018" s="29"/>
    </row>
    <row r="1043" spans="9:12" x14ac:dyDescent="0.3">
      <c r="I1043" s="23"/>
    </row>
    <row r="1044" spans="9:12" x14ac:dyDescent="0.3">
      <c r="I1044" s="23"/>
    </row>
    <row r="1045" spans="9:12" x14ac:dyDescent="0.3">
      <c r="I1045" s="23"/>
    </row>
    <row r="1049" spans="9:12" x14ac:dyDescent="0.3">
      <c r="I1049" s="23"/>
    </row>
    <row r="1056" spans="9:12" x14ac:dyDescent="0.3">
      <c r="L1056" s="29"/>
    </row>
    <row r="1063" spans="9:9" x14ac:dyDescent="0.3">
      <c r="I1063" s="23"/>
    </row>
    <row r="1064" spans="9:9" x14ac:dyDescent="0.3">
      <c r="I1064" s="23"/>
    </row>
    <row r="1065" spans="9:9" x14ac:dyDescent="0.3">
      <c r="I1065" s="23"/>
    </row>
    <row r="1069" spans="9:9" x14ac:dyDescent="0.3">
      <c r="I1069" s="23"/>
    </row>
    <row r="1083" spans="9:9" x14ac:dyDescent="0.3">
      <c r="I1083" s="23"/>
    </row>
    <row r="1084" spans="9:9" x14ac:dyDescent="0.3">
      <c r="I1084" s="23"/>
    </row>
    <row r="1085" spans="9:9" x14ac:dyDescent="0.3">
      <c r="I1085" s="23"/>
    </row>
    <row r="1089" spans="9:12" x14ac:dyDescent="0.3">
      <c r="I1089" s="23"/>
    </row>
    <row r="1094" spans="9:12" x14ac:dyDescent="0.3">
      <c r="L1094" s="29"/>
    </row>
    <row r="1103" spans="9:12" x14ac:dyDescent="0.3">
      <c r="I1103" s="23"/>
    </row>
    <row r="1104" spans="9:12" x14ac:dyDescent="0.3">
      <c r="I1104" s="23"/>
    </row>
    <row r="1105" spans="9:9" x14ac:dyDescent="0.3">
      <c r="I1105" s="23"/>
    </row>
    <row r="1109" spans="9:9" x14ac:dyDescent="0.3">
      <c r="I1109" s="23"/>
    </row>
    <row r="1123" spans="9:12" x14ac:dyDescent="0.3">
      <c r="I1123" s="23"/>
    </row>
    <row r="1124" spans="9:12" x14ac:dyDescent="0.3">
      <c r="I1124" s="23"/>
    </row>
    <row r="1125" spans="9:12" x14ac:dyDescent="0.3">
      <c r="I1125" s="23"/>
    </row>
    <row r="1129" spans="9:12" x14ac:dyDescent="0.3">
      <c r="I1129" s="23"/>
    </row>
    <row r="1132" spans="9:12" x14ac:dyDescent="0.3">
      <c r="L1132" s="29"/>
    </row>
    <row r="1143" spans="9:9" x14ac:dyDescent="0.3">
      <c r="I1143" s="23"/>
    </row>
    <row r="1144" spans="9:9" x14ac:dyDescent="0.3">
      <c r="I1144" s="23"/>
    </row>
    <row r="1145" spans="9:9" x14ac:dyDescent="0.3">
      <c r="I1145" s="23"/>
    </row>
    <row r="1149" spans="9:9" x14ac:dyDescent="0.3">
      <c r="I1149" s="23"/>
    </row>
    <row r="1163" spans="9:9" x14ac:dyDescent="0.3">
      <c r="I1163" s="23"/>
    </row>
    <row r="1164" spans="9:9" x14ac:dyDescent="0.3">
      <c r="I1164" s="23"/>
    </row>
    <row r="1165" spans="9:9" x14ac:dyDescent="0.3">
      <c r="I1165" s="23"/>
    </row>
    <row r="1169" spans="9:12" x14ac:dyDescent="0.3">
      <c r="I1169" s="23"/>
    </row>
    <row r="1170" spans="9:12" x14ac:dyDescent="0.3">
      <c r="L1170" s="29"/>
    </row>
    <row r="1183" spans="9:12" x14ac:dyDescent="0.3">
      <c r="I1183" s="23"/>
    </row>
    <row r="1184" spans="9:12" x14ac:dyDescent="0.3">
      <c r="I1184" s="23"/>
    </row>
    <row r="1185" spans="9:9" x14ac:dyDescent="0.3">
      <c r="I1185" s="23"/>
    </row>
    <row r="1189" spans="9:9" x14ac:dyDescent="0.3">
      <c r="I1189" s="23"/>
    </row>
    <row r="1203" spans="9:12" x14ac:dyDescent="0.3">
      <c r="I1203" s="23"/>
    </row>
    <row r="1204" spans="9:12" x14ac:dyDescent="0.3">
      <c r="I1204" s="23"/>
    </row>
    <row r="1205" spans="9:12" x14ac:dyDescent="0.3">
      <c r="I1205" s="23"/>
    </row>
    <row r="1208" spans="9:12" x14ac:dyDescent="0.3">
      <c r="L1208" s="29"/>
    </row>
    <row r="1209" spans="9:12" x14ac:dyDescent="0.3">
      <c r="I1209" s="23"/>
    </row>
    <row r="1223" spans="9:9" x14ac:dyDescent="0.3">
      <c r="I1223" s="23"/>
    </row>
    <row r="1224" spans="9:9" x14ac:dyDescent="0.3">
      <c r="I1224" s="23"/>
    </row>
    <row r="1225" spans="9:9" x14ac:dyDescent="0.3">
      <c r="I1225" s="23"/>
    </row>
    <row r="1229" spans="9:9" x14ac:dyDescent="0.3">
      <c r="I1229" s="23"/>
    </row>
    <row r="1243" spans="9:12" x14ac:dyDescent="0.3">
      <c r="I1243" s="23"/>
    </row>
    <row r="1244" spans="9:12" x14ac:dyDescent="0.3">
      <c r="I1244" s="23"/>
    </row>
    <row r="1245" spans="9:12" x14ac:dyDescent="0.3">
      <c r="I1245" s="23"/>
    </row>
    <row r="1246" spans="9:12" x14ac:dyDescent="0.3">
      <c r="L1246" s="29"/>
    </row>
    <row r="1249" spans="9:9" x14ac:dyDescent="0.3">
      <c r="I1249" s="23"/>
    </row>
    <row r="1263" spans="9:9" x14ac:dyDescent="0.3">
      <c r="I1263" s="23"/>
    </row>
    <row r="1264" spans="9:9" x14ac:dyDescent="0.3">
      <c r="I1264" s="23"/>
    </row>
    <row r="1265" spans="9:9" x14ac:dyDescent="0.3">
      <c r="I1265" s="23"/>
    </row>
    <row r="1269" spans="9:9" x14ac:dyDescent="0.3">
      <c r="I1269" s="23"/>
    </row>
    <row r="1283" spans="9:12" x14ac:dyDescent="0.3">
      <c r="I1283" s="23"/>
    </row>
    <row r="1284" spans="9:12" x14ac:dyDescent="0.3">
      <c r="I1284" s="23"/>
      <c r="L1284" s="29"/>
    </row>
    <row r="1285" spans="9:12" x14ac:dyDescent="0.3">
      <c r="I1285" s="23"/>
    </row>
    <row r="1289" spans="9:12" x14ac:dyDescent="0.3">
      <c r="I1289" s="23"/>
    </row>
    <row r="1322" spans="12:12" x14ac:dyDescent="0.3">
      <c r="L1322" s="29"/>
    </row>
    <row r="1360" spans="12:12" x14ac:dyDescent="0.3">
      <c r="L1360" s="29"/>
    </row>
    <row r="1398" spans="12:12" x14ac:dyDescent="0.3">
      <c r="L1398" s="29"/>
    </row>
    <row r="1436" spans="12:12" x14ac:dyDescent="0.3">
      <c r="L1436" s="30"/>
    </row>
    <row r="1474" spans="12:12" x14ac:dyDescent="0.3">
      <c r="L1474" s="29"/>
    </row>
    <row r="1512" spans="12:12" x14ac:dyDescent="0.3">
      <c r="L1512" s="29"/>
    </row>
    <row r="1550" spans="12:12" x14ac:dyDescent="0.3">
      <c r="L1550" s="29"/>
    </row>
    <row r="1588" spans="12:12" x14ac:dyDescent="0.3">
      <c r="L1588" s="29"/>
    </row>
    <row r="1626" spans="12:12" x14ac:dyDescent="0.3">
      <c r="L1626" s="29"/>
    </row>
    <row r="1664" spans="12:12" x14ac:dyDescent="0.3">
      <c r="L1664" s="29"/>
    </row>
    <row r="1702" spans="12:12" x14ac:dyDescent="0.3">
      <c r="L1702" s="29"/>
    </row>
    <row r="1740" spans="12:12" x14ac:dyDescent="0.3">
      <c r="L1740" s="29"/>
    </row>
    <row r="1778" spans="12:12" x14ac:dyDescent="0.3">
      <c r="L1778" s="29"/>
    </row>
    <row r="1816" spans="12:12" x14ac:dyDescent="0.3">
      <c r="L1816" s="29"/>
    </row>
    <row r="1854" spans="12:12" x14ac:dyDescent="0.3">
      <c r="L1854" s="29"/>
    </row>
    <row r="1892" spans="12:12" x14ac:dyDescent="0.3">
      <c r="L1892" s="29"/>
    </row>
    <row r="1930" spans="12:12" x14ac:dyDescent="0.3">
      <c r="L1930" s="29"/>
    </row>
    <row r="1968" spans="12:12" x14ac:dyDescent="0.3">
      <c r="L1968" s="29"/>
    </row>
    <row r="2006" spans="12:12" x14ac:dyDescent="0.3">
      <c r="L2006" s="29"/>
    </row>
    <row r="2044" spans="12:12" x14ac:dyDescent="0.3">
      <c r="L2044" s="29"/>
    </row>
    <row r="2082" spans="12:12" x14ac:dyDescent="0.3">
      <c r="L2082" s="29"/>
    </row>
    <row r="2120" spans="12:12" x14ac:dyDescent="0.3">
      <c r="L2120" s="29"/>
    </row>
    <row r="2158" spans="12:12" x14ac:dyDescent="0.3">
      <c r="L2158" s="29"/>
    </row>
    <row r="2196" spans="12:12" x14ac:dyDescent="0.3">
      <c r="L2196" s="29"/>
    </row>
    <row r="2234" spans="12:12" x14ac:dyDescent="0.3">
      <c r="L2234" s="29"/>
    </row>
    <row r="2272" spans="12:12" x14ac:dyDescent="0.3">
      <c r="L2272" s="29"/>
    </row>
    <row r="2310" spans="12:12" x14ac:dyDescent="0.3">
      <c r="L2310" s="29"/>
    </row>
    <row r="2348" spans="12:12" x14ac:dyDescent="0.3">
      <c r="L2348" s="29"/>
    </row>
    <row r="2386" spans="12:12" x14ac:dyDescent="0.3">
      <c r="L2386" s="29"/>
    </row>
    <row r="2424" spans="12:12" x14ac:dyDescent="0.3">
      <c r="L2424" s="29"/>
    </row>
    <row r="2462" spans="12:12" x14ac:dyDescent="0.3">
      <c r="L2462" s="29"/>
    </row>
    <row r="2500" spans="12:12" x14ac:dyDescent="0.3">
      <c r="L2500" s="29"/>
    </row>
    <row r="2538" spans="12:12" x14ac:dyDescent="0.3">
      <c r="L2538" s="29"/>
    </row>
    <row r="2576" spans="12:12" x14ac:dyDescent="0.3">
      <c r="L2576" s="29"/>
    </row>
    <row r="2614" spans="12:12" x14ac:dyDescent="0.3">
      <c r="L2614" s="29"/>
    </row>
    <row r="2652" spans="12:12" x14ac:dyDescent="0.3">
      <c r="L2652" s="29"/>
    </row>
    <row r="2690" spans="12:12" x14ac:dyDescent="0.3">
      <c r="L2690" s="29"/>
    </row>
    <row r="2728" spans="12:12" x14ac:dyDescent="0.3">
      <c r="L2728" s="29"/>
    </row>
    <row r="2766" spans="12:12" x14ac:dyDescent="0.3">
      <c r="L2766" s="29"/>
    </row>
    <row r="2804" spans="12:12" x14ac:dyDescent="0.3">
      <c r="L2804" s="29"/>
    </row>
    <row r="2842" spans="12:12" x14ac:dyDescent="0.3">
      <c r="L2842" s="29"/>
    </row>
    <row r="2880" spans="12:12" x14ac:dyDescent="0.3">
      <c r="L2880" s="29"/>
    </row>
    <row r="2918" spans="12:12" x14ac:dyDescent="0.3">
      <c r="L2918" s="29"/>
    </row>
    <row r="2956" spans="12:12" x14ac:dyDescent="0.3">
      <c r="L2956" s="29"/>
    </row>
    <row r="2994" spans="12:12" x14ac:dyDescent="0.3">
      <c r="L2994" s="29"/>
    </row>
    <row r="3032" spans="12:12" x14ac:dyDescent="0.3">
      <c r="L3032" s="31"/>
    </row>
    <row r="3070" spans="12:12" x14ac:dyDescent="0.3">
      <c r="L3070" s="29"/>
    </row>
    <row r="3108" spans="12:12" x14ac:dyDescent="0.3">
      <c r="L3108" s="29"/>
    </row>
    <row r="3146" spans="12:12" x14ac:dyDescent="0.3">
      <c r="L3146" s="29"/>
    </row>
    <row r="3184" spans="12:12" x14ac:dyDescent="0.3">
      <c r="L3184" s="29"/>
    </row>
    <row r="3222" spans="12:12" x14ac:dyDescent="0.3">
      <c r="L3222" s="29"/>
    </row>
    <row r="3260" spans="12:12" x14ac:dyDescent="0.3">
      <c r="L3260" s="30"/>
    </row>
    <row r="3298" spans="12:12" x14ac:dyDescent="0.3">
      <c r="L3298" s="29"/>
    </row>
    <row r="3336" spans="12:12" x14ac:dyDescent="0.3">
      <c r="L3336" s="29"/>
    </row>
    <row r="3374" spans="12:12" x14ac:dyDescent="0.3">
      <c r="L3374" s="29"/>
    </row>
    <row r="3412" spans="12:12" x14ac:dyDescent="0.3">
      <c r="L3412" s="29"/>
    </row>
    <row r="3450" spans="12:12" x14ac:dyDescent="0.3">
      <c r="L3450" s="29"/>
    </row>
    <row r="3488" spans="12:12" x14ac:dyDescent="0.3">
      <c r="L3488" s="29"/>
    </row>
    <row r="3526" spans="12:12" x14ac:dyDescent="0.3">
      <c r="L3526" s="29"/>
    </row>
    <row r="3564" spans="12:12" x14ac:dyDescent="0.3">
      <c r="L3564" s="29"/>
    </row>
    <row r="3602" spans="12:12" x14ac:dyDescent="0.3">
      <c r="L3602" s="29"/>
    </row>
    <row r="3640" spans="12:12" x14ac:dyDescent="0.3">
      <c r="L3640" s="29"/>
    </row>
    <row r="3678" spans="12:12" x14ac:dyDescent="0.3">
      <c r="L3678" s="29"/>
    </row>
    <row r="3716" spans="12:12" x14ac:dyDescent="0.3">
      <c r="L3716" s="29"/>
    </row>
    <row r="3754" spans="12:12" x14ac:dyDescent="0.3">
      <c r="L3754" s="29"/>
    </row>
    <row r="3792" spans="12:12" x14ac:dyDescent="0.3">
      <c r="L3792" s="29"/>
    </row>
    <row r="3830" spans="12:12" x14ac:dyDescent="0.3">
      <c r="L3830" s="29"/>
    </row>
    <row r="3868" spans="12:12" x14ac:dyDescent="0.3">
      <c r="L3868" s="29"/>
    </row>
    <row r="3906" spans="12:12" x14ac:dyDescent="0.3">
      <c r="L3906" s="29"/>
    </row>
    <row r="3944" spans="12:12" x14ac:dyDescent="0.3">
      <c r="L3944" s="29"/>
    </row>
    <row r="3982" spans="12:12" x14ac:dyDescent="0.3">
      <c r="L3982" s="29"/>
    </row>
    <row r="4020" spans="12:12" x14ac:dyDescent="0.3">
      <c r="L4020" s="29"/>
    </row>
    <row r="4058" spans="12:12" x14ac:dyDescent="0.3">
      <c r="L4058" s="29"/>
    </row>
    <row r="4096" spans="12:12" x14ac:dyDescent="0.3">
      <c r="L4096" s="29"/>
    </row>
    <row r="4134" spans="12:12" x14ac:dyDescent="0.3">
      <c r="L4134" s="29"/>
    </row>
    <row r="4172" spans="12:12" x14ac:dyDescent="0.3">
      <c r="L4172" s="29"/>
    </row>
    <row r="4210" spans="12:12" x14ac:dyDescent="0.3">
      <c r="L4210" s="29"/>
    </row>
    <row r="4248" spans="12:12" x14ac:dyDescent="0.3">
      <c r="L4248" s="29"/>
    </row>
    <row r="4286" spans="12:12" x14ac:dyDescent="0.3">
      <c r="L4286" s="29"/>
    </row>
    <row r="4324" spans="12:12" x14ac:dyDescent="0.3">
      <c r="L4324" s="29"/>
    </row>
    <row r="4362" spans="12:12" x14ac:dyDescent="0.3">
      <c r="L4362" s="29"/>
    </row>
    <row r="4400" spans="12:12" x14ac:dyDescent="0.3">
      <c r="L4400" s="29"/>
    </row>
    <row r="4438" spans="12:12" x14ac:dyDescent="0.3">
      <c r="L4438" s="29"/>
    </row>
    <row r="4476" spans="12:12" x14ac:dyDescent="0.3">
      <c r="L4476" s="29"/>
    </row>
    <row r="4514" spans="12:12" x14ac:dyDescent="0.3">
      <c r="L4514" s="29"/>
    </row>
    <row r="4552" spans="12:12" x14ac:dyDescent="0.3">
      <c r="L4552" s="29"/>
    </row>
    <row r="4590" spans="12:12" x14ac:dyDescent="0.3">
      <c r="L4590" s="29"/>
    </row>
    <row r="4628" spans="12:12" x14ac:dyDescent="0.3">
      <c r="L4628" s="29"/>
    </row>
    <row r="4666" spans="12:12" x14ac:dyDescent="0.3">
      <c r="L4666" s="29"/>
    </row>
    <row r="4704" spans="12:12" x14ac:dyDescent="0.3">
      <c r="L4704" s="29"/>
    </row>
    <row r="4742" spans="12:12" x14ac:dyDescent="0.3">
      <c r="L4742" s="29"/>
    </row>
    <row r="4780" spans="12:12" x14ac:dyDescent="0.3">
      <c r="L4780" s="29"/>
    </row>
    <row r="4818" spans="12:12" x14ac:dyDescent="0.3">
      <c r="L4818" s="29"/>
    </row>
    <row r="4856" spans="12:12" x14ac:dyDescent="0.3">
      <c r="L4856" s="29"/>
    </row>
    <row r="4894" spans="12:12" x14ac:dyDescent="0.3">
      <c r="L4894" s="29"/>
    </row>
    <row r="4932" spans="12:12" x14ac:dyDescent="0.3">
      <c r="L4932" s="29"/>
    </row>
    <row r="4970" spans="12:12" x14ac:dyDescent="0.3">
      <c r="L4970" s="29"/>
    </row>
    <row r="5008" spans="12:12" x14ac:dyDescent="0.3">
      <c r="L5008" s="29"/>
    </row>
    <row r="5046" spans="12:12" x14ac:dyDescent="0.3">
      <c r="L5046" s="29"/>
    </row>
    <row r="5084" spans="12:12" x14ac:dyDescent="0.3">
      <c r="L5084" s="29"/>
    </row>
    <row r="5122" spans="12:12" x14ac:dyDescent="0.3">
      <c r="L5122" s="29"/>
    </row>
    <row r="5160" spans="12:12" x14ac:dyDescent="0.3">
      <c r="L5160" s="29"/>
    </row>
    <row r="5198" spans="12:12" x14ac:dyDescent="0.3">
      <c r="L5198" s="29"/>
    </row>
    <row r="5236" spans="12:12" x14ac:dyDescent="0.3">
      <c r="L5236" s="29"/>
    </row>
    <row r="5274" spans="12:12" x14ac:dyDescent="0.3">
      <c r="L5274" s="29"/>
    </row>
    <row r="5312" spans="12:12" x14ac:dyDescent="0.3">
      <c r="L5312" s="29"/>
    </row>
    <row r="5350" spans="12:12" x14ac:dyDescent="0.3">
      <c r="L5350" s="29"/>
    </row>
    <row r="5388" spans="12:12" x14ac:dyDescent="0.3">
      <c r="L5388" s="29"/>
    </row>
    <row r="5426" spans="12:12" x14ac:dyDescent="0.3">
      <c r="L5426" s="29"/>
    </row>
    <row r="5464" spans="12:12" x14ac:dyDescent="0.3">
      <c r="L5464" s="30"/>
    </row>
    <row r="5502" spans="12:12" x14ac:dyDescent="0.3">
      <c r="L5502" s="30"/>
    </row>
    <row r="5540" spans="12:12" x14ac:dyDescent="0.3">
      <c r="L5540" s="29"/>
    </row>
    <row r="5578" spans="12:12" x14ac:dyDescent="0.3">
      <c r="L5578" s="29"/>
    </row>
    <row r="5616" spans="12:12" x14ac:dyDescent="0.3">
      <c r="L5616" s="29"/>
    </row>
    <row r="5654" spans="12:12" x14ac:dyDescent="0.3">
      <c r="L5654" s="29"/>
    </row>
    <row r="5692" spans="12:12" x14ac:dyDescent="0.3">
      <c r="L5692" s="29"/>
    </row>
    <row r="5730" spans="12:12" x14ac:dyDescent="0.3">
      <c r="L5730" s="29"/>
    </row>
    <row r="5768" spans="12:12" x14ac:dyDescent="0.3">
      <c r="L5768" s="29"/>
    </row>
    <row r="5806" spans="12:12" x14ac:dyDescent="0.3">
      <c r="L5806" s="29"/>
    </row>
    <row r="5844" spans="12:12" x14ac:dyDescent="0.3">
      <c r="L5844" s="29"/>
    </row>
    <row r="5882" spans="12:12" x14ac:dyDescent="0.3">
      <c r="L5882" s="29"/>
    </row>
    <row r="5920" spans="12:12" x14ac:dyDescent="0.3">
      <c r="L5920" s="29"/>
    </row>
    <row r="5958" spans="12:12" x14ac:dyDescent="0.3">
      <c r="L5958" s="29"/>
    </row>
    <row r="5996" spans="12:12" x14ac:dyDescent="0.3">
      <c r="L5996" s="29"/>
    </row>
    <row r="6034" spans="12:12" x14ac:dyDescent="0.3">
      <c r="L6034" s="29"/>
    </row>
    <row r="6072" spans="12:12" x14ac:dyDescent="0.3">
      <c r="L6072" s="29"/>
    </row>
    <row r="6110" spans="12:12" x14ac:dyDescent="0.3">
      <c r="L6110" s="29"/>
    </row>
    <row r="6148" spans="12:12" x14ac:dyDescent="0.3">
      <c r="L6148" s="29"/>
    </row>
    <row r="6186" spans="12:12" x14ac:dyDescent="0.3">
      <c r="L6186" s="29"/>
    </row>
    <row r="6224" spans="12:12" x14ac:dyDescent="0.3">
      <c r="L6224" s="29"/>
    </row>
    <row r="6262" spans="12:12" x14ac:dyDescent="0.3">
      <c r="L6262" s="29"/>
    </row>
    <row r="6300" spans="12:12" x14ac:dyDescent="0.3">
      <c r="L6300" s="29"/>
    </row>
    <row r="6338" spans="12:12" x14ac:dyDescent="0.3">
      <c r="L6338" s="29"/>
    </row>
    <row r="6376" spans="12:12" x14ac:dyDescent="0.3">
      <c r="L6376" s="29"/>
    </row>
    <row r="6414" spans="12:12" x14ac:dyDescent="0.3">
      <c r="L6414" s="29"/>
    </row>
    <row r="6452" spans="12:12" x14ac:dyDescent="0.3">
      <c r="L6452" s="29"/>
    </row>
    <row r="6490" spans="12:12" x14ac:dyDescent="0.3">
      <c r="L6490" s="29"/>
    </row>
    <row r="6528" spans="12:12" x14ac:dyDescent="0.3">
      <c r="L6528" s="29"/>
    </row>
    <row r="6566" spans="12:12" x14ac:dyDescent="0.3">
      <c r="L6566" s="29"/>
    </row>
    <row r="6604" spans="12:12" x14ac:dyDescent="0.3">
      <c r="L6604" s="29"/>
    </row>
    <row r="6642" spans="12:12" x14ac:dyDescent="0.3">
      <c r="L6642" s="29"/>
    </row>
    <row r="6680" spans="12:12" x14ac:dyDescent="0.3">
      <c r="L6680" s="29"/>
    </row>
    <row r="6718" spans="12:12" x14ac:dyDescent="0.3">
      <c r="L6718" s="29"/>
    </row>
    <row r="6756" spans="12:12" x14ac:dyDescent="0.3">
      <c r="L6756" s="29"/>
    </row>
    <row r="6794" spans="12:12" x14ac:dyDescent="0.3">
      <c r="L6794" s="29"/>
    </row>
    <row r="6832" spans="12:12" x14ac:dyDescent="0.3">
      <c r="L6832" s="29"/>
    </row>
    <row r="6870" spans="12:12" x14ac:dyDescent="0.3">
      <c r="L6870" s="29"/>
    </row>
    <row r="6908" spans="12:12" x14ac:dyDescent="0.3">
      <c r="L6908" s="29"/>
    </row>
    <row r="6946" spans="12:12" x14ac:dyDescent="0.3">
      <c r="L6946" s="29"/>
    </row>
    <row r="6984" spans="12:12" x14ac:dyDescent="0.3">
      <c r="L6984" s="31"/>
    </row>
    <row r="7022" spans="12:12" x14ac:dyDescent="0.3">
      <c r="L7022" s="29"/>
    </row>
    <row r="7060" spans="12:12" x14ac:dyDescent="0.3">
      <c r="L7060" s="29"/>
    </row>
    <row r="7098" spans="12:12" x14ac:dyDescent="0.3">
      <c r="L7098" s="29"/>
    </row>
    <row r="7136" spans="12:12" x14ac:dyDescent="0.3">
      <c r="L7136" s="29"/>
    </row>
    <row r="7174" spans="12:12" x14ac:dyDescent="0.3">
      <c r="L7174" s="29"/>
    </row>
    <row r="7212" spans="12:12" x14ac:dyDescent="0.3">
      <c r="L7212" s="29"/>
    </row>
    <row r="7250" spans="12:12" x14ac:dyDescent="0.3">
      <c r="L7250" s="29"/>
    </row>
    <row r="7288" spans="12:12" x14ac:dyDescent="0.3">
      <c r="L7288" s="29"/>
    </row>
    <row r="7326" spans="12:12" x14ac:dyDescent="0.3">
      <c r="L7326" s="29"/>
    </row>
    <row r="7364" spans="12:12" x14ac:dyDescent="0.3">
      <c r="L7364" s="29"/>
    </row>
    <row r="7402" spans="12:12" x14ac:dyDescent="0.3">
      <c r="L7402" s="30"/>
    </row>
    <row r="7440" spans="12:12" x14ac:dyDescent="0.3">
      <c r="L7440" s="29"/>
    </row>
    <row r="7478" spans="12:12" x14ac:dyDescent="0.3">
      <c r="L7478" s="29"/>
    </row>
    <row r="7516" spans="12:12" x14ac:dyDescent="0.3">
      <c r="L7516" s="29"/>
    </row>
    <row r="7554" spans="12:12" x14ac:dyDescent="0.3">
      <c r="L7554" s="29"/>
    </row>
    <row r="7592" spans="12:12" x14ac:dyDescent="0.3">
      <c r="L7592" s="29"/>
    </row>
    <row r="7630" spans="12:12" x14ac:dyDescent="0.3">
      <c r="L7630" s="29"/>
    </row>
    <row r="7668" spans="12:12" x14ac:dyDescent="0.3">
      <c r="L7668" s="29"/>
    </row>
    <row r="7706" spans="12:12" x14ac:dyDescent="0.3">
      <c r="L7706" s="29"/>
    </row>
    <row r="7744" spans="12:12" x14ac:dyDescent="0.3">
      <c r="L7744" s="29"/>
    </row>
    <row r="7782" spans="12:12" x14ac:dyDescent="0.3">
      <c r="L7782" s="29"/>
    </row>
    <row r="7820" spans="12:12" x14ac:dyDescent="0.3">
      <c r="L7820" s="29"/>
    </row>
    <row r="7858" spans="12:12" x14ac:dyDescent="0.3">
      <c r="L7858" s="29"/>
    </row>
    <row r="7896" spans="12:12" x14ac:dyDescent="0.3">
      <c r="L7896" s="29"/>
    </row>
    <row r="7934" spans="12:12" x14ac:dyDescent="0.3">
      <c r="L7934" s="29"/>
    </row>
    <row r="7972" spans="12:12" x14ac:dyDescent="0.3">
      <c r="L7972" s="29"/>
    </row>
    <row r="8010" spans="12:12" x14ac:dyDescent="0.3">
      <c r="L8010" s="29"/>
    </row>
    <row r="8048" spans="12:12" x14ac:dyDescent="0.3">
      <c r="L8048" s="29"/>
    </row>
    <row r="8086" spans="12:12" x14ac:dyDescent="0.3">
      <c r="L8086" s="29"/>
    </row>
    <row r="8124" spans="12:12" x14ac:dyDescent="0.3">
      <c r="L8124" s="29"/>
    </row>
    <row r="8162" spans="12:12" x14ac:dyDescent="0.3">
      <c r="L8162" s="29"/>
    </row>
    <row r="8200" spans="12:12" x14ac:dyDescent="0.3">
      <c r="L8200" s="29"/>
    </row>
    <row r="8238" spans="12:12" x14ac:dyDescent="0.3">
      <c r="L8238" s="29"/>
    </row>
    <row r="8276" spans="12:12" x14ac:dyDescent="0.3">
      <c r="L8276" s="29"/>
    </row>
    <row r="8314" spans="12:12" x14ac:dyDescent="0.3">
      <c r="L8314" s="29"/>
    </row>
    <row r="8352" spans="12:12" x14ac:dyDescent="0.3">
      <c r="L8352" s="29"/>
    </row>
    <row r="8390" spans="12:12" x14ac:dyDescent="0.3">
      <c r="L8390" s="29"/>
    </row>
    <row r="8428" spans="12:12" x14ac:dyDescent="0.3">
      <c r="L8428" s="29"/>
    </row>
    <row r="8466" spans="12:12" x14ac:dyDescent="0.3">
      <c r="L8466" s="29"/>
    </row>
    <row r="8504" spans="12:12" x14ac:dyDescent="0.3">
      <c r="L8504" s="29"/>
    </row>
    <row r="8542" spans="12:12" x14ac:dyDescent="0.3">
      <c r="L8542" s="29"/>
    </row>
    <row r="8580" spans="12:12" x14ac:dyDescent="0.3">
      <c r="L8580" s="29"/>
    </row>
    <row r="8618" spans="12:12" x14ac:dyDescent="0.3">
      <c r="L8618" s="29"/>
    </row>
    <row r="8656" spans="12:12" x14ac:dyDescent="0.3">
      <c r="L8656" s="29"/>
    </row>
    <row r="8694" spans="12:12" x14ac:dyDescent="0.3">
      <c r="L8694" s="29"/>
    </row>
    <row r="8732" spans="12:12" x14ac:dyDescent="0.3">
      <c r="L8732" s="29"/>
    </row>
    <row r="8770" spans="12:12" x14ac:dyDescent="0.3">
      <c r="L8770" s="29"/>
    </row>
    <row r="8808" spans="12:12" x14ac:dyDescent="0.3">
      <c r="L8808" s="29"/>
    </row>
    <row r="8846" spans="12:12" x14ac:dyDescent="0.3">
      <c r="L8846" s="29"/>
    </row>
    <row r="8884" spans="12:12" x14ac:dyDescent="0.3">
      <c r="L8884" s="29"/>
    </row>
    <row r="8922" spans="12:12" x14ac:dyDescent="0.3">
      <c r="L8922" s="29"/>
    </row>
    <row r="8960" spans="12:12" x14ac:dyDescent="0.3">
      <c r="L8960" s="29"/>
    </row>
    <row r="8998" spans="12:12" x14ac:dyDescent="0.3">
      <c r="L8998" s="29"/>
    </row>
    <row r="9036" spans="12:12" x14ac:dyDescent="0.3">
      <c r="L9036" s="29"/>
    </row>
    <row r="9074" spans="12:12" x14ac:dyDescent="0.3">
      <c r="L9074" s="29"/>
    </row>
    <row r="9112" spans="12:12" x14ac:dyDescent="0.3">
      <c r="L9112" s="29"/>
    </row>
    <row r="9150" spans="12:12" x14ac:dyDescent="0.3">
      <c r="L9150" s="29"/>
    </row>
    <row r="9188" spans="12:12" x14ac:dyDescent="0.3">
      <c r="L9188" s="29"/>
    </row>
    <row r="9226" spans="12:12" x14ac:dyDescent="0.3">
      <c r="L9226" s="29"/>
    </row>
    <row r="9264" spans="12:12" x14ac:dyDescent="0.3">
      <c r="L9264" s="29"/>
    </row>
    <row r="9302" spans="12:12" x14ac:dyDescent="0.3">
      <c r="L9302" s="29"/>
    </row>
    <row r="9340" spans="12:12" x14ac:dyDescent="0.3">
      <c r="L9340" s="30"/>
    </row>
    <row r="9378" spans="12:12" x14ac:dyDescent="0.3">
      <c r="L9378" s="29"/>
    </row>
    <row r="9416" spans="12:12" x14ac:dyDescent="0.3">
      <c r="L9416" s="29"/>
    </row>
    <row r="9454" spans="12:12" x14ac:dyDescent="0.3">
      <c r="L9454" s="29"/>
    </row>
    <row r="9492" spans="12:12" x14ac:dyDescent="0.3">
      <c r="L9492" s="29"/>
    </row>
    <row r="9530" spans="12:12" x14ac:dyDescent="0.3">
      <c r="L9530" s="29"/>
    </row>
    <row r="9568" spans="12:12" x14ac:dyDescent="0.3">
      <c r="L9568" s="29"/>
    </row>
    <row r="9606" spans="12:12" x14ac:dyDescent="0.3">
      <c r="L9606" s="29"/>
    </row>
    <row r="9644" spans="12:12" x14ac:dyDescent="0.3">
      <c r="L9644" s="29"/>
    </row>
    <row r="9682" spans="12:12" x14ac:dyDescent="0.3">
      <c r="L9682" s="31"/>
    </row>
    <row r="9720" spans="12:12" x14ac:dyDescent="0.3">
      <c r="L9720" s="29"/>
    </row>
    <row r="9758" spans="12:12" x14ac:dyDescent="0.3">
      <c r="L9758" s="29"/>
    </row>
    <row r="9796" spans="12:12" x14ac:dyDescent="0.3">
      <c r="L9796" s="29"/>
    </row>
    <row r="9834" spans="12:12" x14ac:dyDescent="0.3">
      <c r="L9834" s="29"/>
    </row>
    <row r="9872" spans="12:12" x14ac:dyDescent="0.3">
      <c r="L9872" s="29"/>
    </row>
    <row r="9910" spans="12:12" x14ac:dyDescent="0.3">
      <c r="L9910" s="29"/>
    </row>
    <row r="9948" spans="12:12" x14ac:dyDescent="0.3">
      <c r="L9948" s="29"/>
    </row>
    <row r="9986" spans="12:12" x14ac:dyDescent="0.3">
      <c r="L9986" s="29"/>
    </row>
    <row r="10024" spans="12:12" x14ac:dyDescent="0.3">
      <c r="L10024" s="29"/>
    </row>
    <row r="10062" spans="12:12" x14ac:dyDescent="0.3">
      <c r="L10062" s="29"/>
    </row>
    <row r="10100" spans="12:12" x14ac:dyDescent="0.3">
      <c r="L10100" s="29"/>
    </row>
    <row r="10138" spans="12:12" x14ac:dyDescent="0.3">
      <c r="L10138" s="29"/>
    </row>
    <row r="10176" spans="12:12" x14ac:dyDescent="0.3">
      <c r="L10176" s="29"/>
    </row>
    <row r="10214" spans="12:12" x14ac:dyDescent="0.3">
      <c r="L10214" s="29"/>
    </row>
    <row r="10252" spans="12:12" x14ac:dyDescent="0.3">
      <c r="L10252" s="29"/>
    </row>
    <row r="10290" spans="12:12" x14ac:dyDescent="0.3">
      <c r="L10290" s="29"/>
    </row>
    <row r="10328" spans="12:12" x14ac:dyDescent="0.3">
      <c r="L10328" s="29"/>
    </row>
    <row r="10366" spans="12:12" x14ac:dyDescent="0.3">
      <c r="L10366" s="31"/>
    </row>
    <row r="10404" spans="12:12" x14ac:dyDescent="0.3">
      <c r="L10404" s="29"/>
    </row>
    <row r="10442" spans="12:12" x14ac:dyDescent="0.3">
      <c r="L10442" s="29"/>
    </row>
    <row r="10480" spans="12:12" x14ac:dyDescent="0.3">
      <c r="L10480" s="29"/>
    </row>
    <row r="10518" spans="12:12" x14ac:dyDescent="0.3">
      <c r="L10518" s="29"/>
    </row>
    <row r="10556" spans="12:12" x14ac:dyDescent="0.3">
      <c r="L10556" s="29"/>
    </row>
    <row r="10594" spans="12:12" x14ac:dyDescent="0.3">
      <c r="L10594" s="29"/>
    </row>
    <row r="10632" spans="12:12" x14ac:dyDescent="0.3">
      <c r="L10632" s="29"/>
    </row>
    <row r="10670" spans="12:12" x14ac:dyDescent="0.3">
      <c r="L10670" s="29"/>
    </row>
    <row r="10708" spans="12:12" x14ac:dyDescent="0.3">
      <c r="L10708" s="29"/>
    </row>
    <row r="10746" spans="12:12" x14ac:dyDescent="0.3">
      <c r="L10746" s="29"/>
    </row>
    <row r="10784" spans="12:12" x14ac:dyDescent="0.3">
      <c r="L10784" s="29"/>
    </row>
    <row r="10822" spans="12:12" x14ac:dyDescent="0.3">
      <c r="L10822" s="29"/>
    </row>
    <row r="10860" spans="12:12" x14ac:dyDescent="0.3">
      <c r="L10860" s="29"/>
    </row>
    <row r="10898" spans="12:12" x14ac:dyDescent="0.3">
      <c r="L10898" s="29"/>
    </row>
    <row r="10936" spans="12:12" x14ac:dyDescent="0.3">
      <c r="L10936" s="29"/>
    </row>
    <row r="10974" spans="12:12" x14ac:dyDescent="0.3">
      <c r="L10974" s="29"/>
    </row>
    <row r="11012" spans="12:12" x14ac:dyDescent="0.3">
      <c r="L11012" s="29"/>
    </row>
    <row r="11050" spans="12:12" x14ac:dyDescent="0.3">
      <c r="L11050" s="29"/>
    </row>
    <row r="11088" spans="12:12" x14ac:dyDescent="0.3">
      <c r="L11088" s="29"/>
    </row>
    <row r="11126" spans="12:12" x14ac:dyDescent="0.3">
      <c r="L11126" s="29"/>
    </row>
    <row r="11164" spans="12:12" x14ac:dyDescent="0.3">
      <c r="L11164" s="29"/>
    </row>
    <row r="11202" spans="12:12" x14ac:dyDescent="0.3">
      <c r="L11202" s="29"/>
    </row>
    <row r="11240" spans="12:12" x14ac:dyDescent="0.3">
      <c r="L11240" s="29"/>
    </row>
    <row r="11278" spans="12:12" x14ac:dyDescent="0.3">
      <c r="L11278" s="29"/>
    </row>
    <row r="11316" spans="12:12" x14ac:dyDescent="0.3">
      <c r="L11316" s="29"/>
    </row>
    <row r="11354" spans="12:12" x14ac:dyDescent="0.3">
      <c r="L11354" s="29"/>
    </row>
    <row r="11392" spans="12:12" x14ac:dyDescent="0.3">
      <c r="L11392" s="29"/>
    </row>
    <row r="11430" spans="12:12" x14ac:dyDescent="0.3">
      <c r="L11430" s="30"/>
    </row>
    <row r="11468" spans="12:12" x14ac:dyDescent="0.3">
      <c r="L11468" s="29"/>
    </row>
    <row r="11506" spans="12:12" x14ac:dyDescent="0.3">
      <c r="L11506" s="29"/>
    </row>
    <row r="11544" spans="12:12" x14ac:dyDescent="0.3">
      <c r="L11544" s="29"/>
    </row>
    <row r="11582" spans="12:12" x14ac:dyDescent="0.3">
      <c r="L11582" s="29"/>
    </row>
    <row r="11620" spans="12:12" x14ac:dyDescent="0.3">
      <c r="L11620" s="29"/>
    </row>
    <row r="11658" spans="12:12" x14ac:dyDescent="0.3">
      <c r="L11658" s="29"/>
    </row>
    <row r="11696" spans="12:12" x14ac:dyDescent="0.3">
      <c r="L11696" s="29"/>
    </row>
    <row r="11734" spans="12:12" x14ac:dyDescent="0.3">
      <c r="L11734" s="29"/>
    </row>
    <row r="11772" spans="12:12" x14ac:dyDescent="0.3">
      <c r="L11772" s="29"/>
    </row>
    <row r="11810" spans="12:12" x14ac:dyDescent="0.3">
      <c r="L11810" s="29"/>
    </row>
    <row r="11848" spans="12:12" x14ac:dyDescent="0.3">
      <c r="L11848" s="29"/>
    </row>
    <row r="11886" spans="12:12" x14ac:dyDescent="0.3">
      <c r="L11886" s="29"/>
    </row>
    <row r="11924" spans="12:12" x14ac:dyDescent="0.3">
      <c r="L11924" s="29"/>
    </row>
    <row r="11962" spans="12:12" x14ac:dyDescent="0.3">
      <c r="L11962" s="29"/>
    </row>
    <row r="12000" spans="12:12" x14ac:dyDescent="0.3">
      <c r="L12000" s="29"/>
    </row>
    <row r="12038" spans="12:12" x14ac:dyDescent="0.3">
      <c r="L12038" s="29"/>
    </row>
    <row r="12076" spans="12:12" x14ac:dyDescent="0.3">
      <c r="L12076" s="29"/>
    </row>
    <row r="12114" spans="12:12" x14ac:dyDescent="0.3">
      <c r="L12114" s="29"/>
    </row>
    <row r="12152" spans="12:12" x14ac:dyDescent="0.3">
      <c r="L12152" s="29"/>
    </row>
    <row r="12190" spans="12:12" x14ac:dyDescent="0.3">
      <c r="L12190" s="29"/>
    </row>
    <row r="12228" spans="12:12" x14ac:dyDescent="0.3">
      <c r="L12228" s="29"/>
    </row>
    <row r="12266" spans="12:12" x14ac:dyDescent="0.3">
      <c r="L12266" s="29"/>
    </row>
    <row r="12304" spans="12:12" x14ac:dyDescent="0.3">
      <c r="L12304" s="29"/>
    </row>
    <row r="12342" spans="12:12" x14ac:dyDescent="0.3">
      <c r="L12342" s="29"/>
    </row>
    <row r="12380" spans="12:12" x14ac:dyDescent="0.3">
      <c r="L12380" s="29"/>
    </row>
    <row r="12418" spans="12:12" x14ac:dyDescent="0.3">
      <c r="L12418" s="29"/>
    </row>
    <row r="12456" spans="12:12" x14ac:dyDescent="0.3">
      <c r="L12456" s="29"/>
    </row>
    <row r="12494" spans="12:12" x14ac:dyDescent="0.3">
      <c r="L12494" s="29"/>
    </row>
    <row r="12532" spans="12:12" x14ac:dyDescent="0.3">
      <c r="L12532" s="29"/>
    </row>
    <row r="12570" spans="12:12" x14ac:dyDescent="0.3">
      <c r="L12570" s="29"/>
    </row>
    <row r="12608" spans="12:12" x14ac:dyDescent="0.3">
      <c r="L12608" s="29"/>
    </row>
    <row r="12646" spans="12:12" x14ac:dyDescent="0.3">
      <c r="L12646" s="29"/>
    </row>
    <row r="12684" spans="12:12" x14ac:dyDescent="0.3">
      <c r="L12684" s="29"/>
    </row>
    <row r="12722" spans="12:12" x14ac:dyDescent="0.3">
      <c r="L12722" s="29"/>
    </row>
    <row r="12760" spans="12:12" x14ac:dyDescent="0.3">
      <c r="L12760" s="29"/>
    </row>
    <row r="12798" spans="12:12" x14ac:dyDescent="0.3">
      <c r="L12798" s="29"/>
    </row>
    <row r="12836" spans="12:12" x14ac:dyDescent="0.3">
      <c r="L12836" s="29"/>
    </row>
    <row r="12874" spans="12:12" x14ac:dyDescent="0.3">
      <c r="L12874" s="29"/>
    </row>
    <row r="12912" spans="12:12" x14ac:dyDescent="0.3">
      <c r="L12912" s="29"/>
    </row>
    <row r="12950" spans="12:12" x14ac:dyDescent="0.3">
      <c r="L12950" s="29"/>
    </row>
    <row r="12988" spans="12:12" x14ac:dyDescent="0.3">
      <c r="L12988" s="29"/>
    </row>
    <row r="13026" spans="12:12" x14ac:dyDescent="0.3">
      <c r="L13026" s="29"/>
    </row>
    <row r="13064" spans="12:12" x14ac:dyDescent="0.3">
      <c r="L13064" s="29"/>
    </row>
    <row r="13102" spans="12:12" x14ac:dyDescent="0.3">
      <c r="L13102" s="29"/>
    </row>
    <row r="13140" spans="12:12" x14ac:dyDescent="0.3">
      <c r="L13140" s="29"/>
    </row>
    <row r="13178" spans="12:12" x14ac:dyDescent="0.3">
      <c r="L13178" s="29"/>
    </row>
    <row r="13216" spans="12:12" x14ac:dyDescent="0.3">
      <c r="L13216" s="29"/>
    </row>
    <row r="13254" spans="12:12" x14ac:dyDescent="0.3">
      <c r="L13254" s="29"/>
    </row>
    <row r="13292" spans="12:12" x14ac:dyDescent="0.3">
      <c r="L13292" s="29"/>
    </row>
    <row r="13330" spans="12:12" x14ac:dyDescent="0.3">
      <c r="L13330" s="29"/>
    </row>
    <row r="13368" spans="12:12" x14ac:dyDescent="0.3">
      <c r="L13368" s="29"/>
    </row>
    <row r="13406" spans="12:12" x14ac:dyDescent="0.3">
      <c r="L13406" s="29"/>
    </row>
    <row r="13444" spans="12:12" x14ac:dyDescent="0.3">
      <c r="L13444" s="29"/>
    </row>
    <row r="13482" spans="12:12" x14ac:dyDescent="0.3">
      <c r="L13482" s="29"/>
    </row>
    <row r="13520" spans="12:12" x14ac:dyDescent="0.3">
      <c r="L13520" s="29"/>
    </row>
    <row r="13558" spans="12:12" x14ac:dyDescent="0.3">
      <c r="L13558" s="29"/>
    </row>
    <row r="13596" spans="12:12" x14ac:dyDescent="0.3">
      <c r="L13596" s="29"/>
    </row>
    <row r="13634" spans="12:12" x14ac:dyDescent="0.3">
      <c r="L13634" s="29"/>
    </row>
    <row r="13672" spans="12:12" x14ac:dyDescent="0.3">
      <c r="L13672" s="29"/>
    </row>
    <row r="13710" spans="12:12" x14ac:dyDescent="0.3">
      <c r="L13710" s="29"/>
    </row>
    <row r="13748" spans="12:12" x14ac:dyDescent="0.3">
      <c r="L13748" s="29"/>
    </row>
    <row r="13786" spans="12:12" x14ac:dyDescent="0.3">
      <c r="L13786" s="31"/>
    </row>
    <row r="13824" spans="12:12" x14ac:dyDescent="0.3">
      <c r="L13824" s="29"/>
    </row>
    <row r="13862" spans="12:12" x14ac:dyDescent="0.3">
      <c r="L13862" s="29"/>
    </row>
    <row r="13900" spans="12:12" x14ac:dyDescent="0.3">
      <c r="L13900" s="29"/>
    </row>
    <row r="13938" spans="12:12" x14ac:dyDescent="0.3">
      <c r="L13938" s="29"/>
    </row>
    <row r="13976" spans="12:12" x14ac:dyDescent="0.3">
      <c r="L13976" s="29"/>
    </row>
    <row r="14014" spans="12:12" x14ac:dyDescent="0.3">
      <c r="L14014" s="29"/>
    </row>
    <row r="14052" spans="12:12" x14ac:dyDescent="0.3">
      <c r="L14052" s="29"/>
    </row>
    <row r="14090" spans="12:12" x14ac:dyDescent="0.3">
      <c r="L14090" s="29"/>
    </row>
    <row r="14128" spans="12:12" x14ac:dyDescent="0.3">
      <c r="L14128" s="29"/>
    </row>
    <row r="14166" spans="12:12" x14ac:dyDescent="0.3">
      <c r="L14166" s="29"/>
    </row>
    <row r="14204" spans="12:12" x14ac:dyDescent="0.3">
      <c r="L14204" s="29"/>
    </row>
    <row r="14242" spans="12:12" x14ac:dyDescent="0.3">
      <c r="L14242" s="29"/>
    </row>
    <row r="14280" spans="12:12" x14ac:dyDescent="0.3">
      <c r="L14280" s="29"/>
    </row>
    <row r="14318" spans="12:12" x14ac:dyDescent="0.3">
      <c r="L14318" s="29"/>
    </row>
    <row r="14356" spans="12:12" x14ac:dyDescent="0.3">
      <c r="L14356" s="29"/>
    </row>
    <row r="14394" spans="12:12" x14ac:dyDescent="0.3">
      <c r="L14394" s="29"/>
    </row>
    <row r="14432" spans="12:12" x14ac:dyDescent="0.3">
      <c r="L14432" s="30"/>
    </row>
    <row r="14470" spans="12:12" x14ac:dyDescent="0.3">
      <c r="L14470" s="30"/>
    </row>
    <row r="14508" spans="12:12" x14ac:dyDescent="0.3">
      <c r="L14508" s="29"/>
    </row>
    <row r="14546" spans="12:12" x14ac:dyDescent="0.3">
      <c r="L14546" s="29"/>
    </row>
    <row r="14584" spans="12:12" x14ac:dyDescent="0.3">
      <c r="L14584" s="29"/>
    </row>
    <row r="14622" spans="12:12" x14ac:dyDescent="0.3">
      <c r="L14622" s="29"/>
    </row>
    <row r="14660" spans="12:12" x14ac:dyDescent="0.3">
      <c r="L14660" s="29"/>
    </row>
    <row r="14698" spans="12:12" x14ac:dyDescent="0.3">
      <c r="L14698" s="29"/>
    </row>
    <row r="14736" spans="12:12" x14ac:dyDescent="0.3">
      <c r="L14736" s="29"/>
    </row>
    <row r="14774" spans="12:12" x14ac:dyDescent="0.3">
      <c r="L14774" s="29"/>
    </row>
    <row r="14812" spans="12:12" x14ac:dyDescent="0.3">
      <c r="L14812" s="29"/>
    </row>
    <row r="14850" spans="12:12" x14ac:dyDescent="0.3">
      <c r="L14850" s="29"/>
    </row>
    <row r="14888" spans="12:12" x14ac:dyDescent="0.3">
      <c r="L14888" s="29"/>
    </row>
    <row r="14926" spans="12:12" x14ac:dyDescent="0.3">
      <c r="L14926" s="29"/>
    </row>
    <row r="14964" spans="12:12" x14ac:dyDescent="0.3">
      <c r="L14964" s="29"/>
    </row>
    <row r="15002" spans="12:12" x14ac:dyDescent="0.3">
      <c r="L15002" s="29"/>
    </row>
    <row r="15040" spans="12:12" x14ac:dyDescent="0.3">
      <c r="L15040" s="29"/>
    </row>
    <row r="15078" spans="12:12" x14ac:dyDescent="0.3">
      <c r="L15078" s="29"/>
    </row>
    <row r="15116" spans="12:12" x14ac:dyDescent="0.3">
      <c r="L15116" s="31"/>
    </row>
    <row r="15154" spans="12:12" x14ac:dyDescent="0.3">
      <c r="L15154" s="29"/>
    </row>
    <row r="15192" spans="12:12" x14ac:dyDescent="0.3">
      <c r="L15192" s="29"/>
    </row>
    <row r="15230" spans="12:12" x14ac:dyDescent="0.3">
      <c r="L15230" s="29"/>
    </row>
    <row r="15268" spans="12:12" x14ac:dyDescent="0.3">
      <c r="L15268" s="29"/>
    </row>
    <row r="15306" spans="12:12" x14ac:dyDescent="0.3">
      <c r="L15306" s="29"/>
    </row>
    <row r="15344" spans="12:12" x14ac:dyDescent="0.3">
      <c r="L15344" s="29"/>
    </row>
    <row r="15382" spans="12:12" x14ac:dyDescent="0.3">
      <c r="L15382" s="29"/>
    </row>
    <row r="15420" spans="12:12" x14ac:dyDescent="0.3">
      <c r="L15420" s="29"/>
    </row>
    <row r="15458" spans="12:12" x14ac:dyDescent="0.3">
      <c r="L15458" s="29"/>
    </row>
    <row r="15496" spans="12:12" x14ac:dyDescent="0.3">
      <c r="L15496" s="29"/>
    </row>
    <row r="15534" spans="12:12" x14ac:dyDescent="0.3">
      <c r="L15534" s="29"/>
    </row>
    <row r="15572" spans="12:12" x14ac:dyDescent="0.3">
      <c r="L15572" s="29"/>
    </row>
    <row r="15610" spans="12:12" x14ac:dyDescent="0.3">
      <c r="L15610" s="29"/>
    </row>
    <row r="15648" spans="12:12" x14ac:dyDescent="0.3">
      <c r="L15648" s="29"/>
    </row>
    <row r="15686" spans="12:12" x14ac:dyDescent="0.3">
      <c r="L15686" s="29"/>
    </row>
    <row r="15724" spans="12:12" x14ac:dyDescent="0.3">
      <c r="L15724" s="29"/>
    </row>
    <row r="15762" spans="12:12" x14ac:dyDescent="0.3">
      <c r="L15762" s="29"/>
    </row>
    <row r="15763" spans="12:12" x14ac:dyDescent="0.3">
      <c r="L15763" s="29"/>
    </row>
    <row r="15800" spans="12:12" x14ac:dyDescent="0.3">
      <c r="L15800" s="29"/>
    </row>
    <row r="15838" spans="12:12" x14ac:dyDescent="0.3">
      <c r="L15838" s="29"/>
    </row>
    <row r="15876" spans="12:12" x14ac:dyDescent="0.3">
      <c r="L15876" s="29"/>
    </row>
    <row r="15914" spans="12:12" x14ac:dyDescent="0.3">
      <c r="L15914" s="29"/>
    </row>
    <row r="15952" spans="12:12" x14ac:dyDescent="0.3">
      <c r="L15952" s="29"/>
    </row>
    <row r="15990" spans="12:12" x14ac:dyDescent="0.3">
      <c r="L15990" s="29"/>
    </row>
    <row r="16028" spans="12:12" x14ac:dyDescent="0.3">
      <c r="L16028" s="29"/>
    </row>
    <row r="16066" spans="12:12" x14ac:dyDescent="0.3">
      <c r="L16066" s="30"/>
    </row>
    <row r="16104" spans="12:12" x14ac:dyDescent="0.3">
      <c r="L16104" s="29"/>
    </row>
    <row r="16142" spans="12:12" x14ac:dyDescent="0.3">
      <c r="L16142" s="29"/>
    </row>
    <row r="16180" spans="12:12" x14ac:dyDescent="0.3">
      <c r="L16180" s="29"/>
    </row>
    <row r="16218" spans="12:12" x14ac:dyDescent="0.3">
      <c r="L16218" s="29"/>
    </row>
    <row r="16256" spans="12:12" x14ac:dyDescent="0.3">
      <c r="L16256" s="29"/>
    </row>
    <row r="16294" spans="12:12" x14ac:dyDescent="0.3">
      <c r="L16294" s="30"/>
    </row>
    <row r="16332" spans="12:12" x14ac:dyDescent="0.3">
      <c r="L16332" s="29"/>
    </row>
    <row r="16370" spans="12:12" x14ac:dyDescent="0.3">
      <c r="L16370" s="29"/>
    </row>
    <row r="16408" spans="12:12" x14ac:dyDescent="0.3">
      <c r="L16408" s="29"/>
    </row>
    <row r="16446" spans="12:12" x14ac:dyDescent="0.3">
      <c r="L16446" s="29"/>
    </row>
    <row r="16484" spans="12:12" x14ac:dyDescent="0.3">
      <c r="L16484" s="29"/>
    </row>
    <row r="16522" spans="12:12" x14ac:dyDescent="0.3">
      <c r="L16522" s="29"/>
    </row>
    <row r="16560" spans="12:12" x14ac:dyDescent="0.3">
      <c r="L16560" s="29"/>
    </row>
    <row r="16598" spans="12:12" x14ac:dyDescent="0.3">
      <c r="L16598" s="29"/>
    </row>
    <row r="16636" spans="12:12" x14ac:dyDescent="0.3">
      <c r="L16636" s="29"/>
    </row>
    <row r="16674" spans="12:12" x14ac:dyDescent="0.3">
      <c r="L16674" s="29"/>
    </row>
    <row r="16712" spans="12:12" x14ac:dyDescent="0.3">
      <c r="L16712" s="29"/>
    </row>
    <row r="16750" spans="12:12" x14ac:dyDescent="0.3">
      <c r="L16750" s="29"/>
    </row>
    <row r="16788" spans="12:12" x14ac:dyDescent="0.3">
      <c r="L16788" s="29"/>
    </row>
    <row r="16826" spans="12:12" x14ac:dyDescent="0.3">
      <c r="L16826" s="29"/>
    </row>
    <row r="16864" spans="12:12" x14ac:dyDescent="0.3">
      <c r="L16864" s="29"/>
    </row>
    <row r="16902" spans="12:12" x14ac:dyDescent="0.3">
      <c r="L16902" s="29"/>
    </row>
    <row r="16940" spans="12:12" x14ac:dyDescent="0.3">
      <c r="L16940" s="29"/>
    </row>
    <row r="16978" spans="12:12" x14ac:dyDescent="0.3">
      <c r="L16978" s="29"/>
    </row>
    <row r="17016" spans="12:12" x14ac:dyDescent="0.3">
      <c r="L17016" s="29"/>
    </row>
    <row r="17054" spans="12:12" x14ac:dyDescent="0.3">
      <c r="L17054" s="29"/>
    </row>
    <row r="17092" spans="12:12" x14ac:dyDescent="0.3">
      <c r="L17092" s="29"/>
    </row>
    <row r="17130" spans="12:12" x14ac:dyDescent="0.3">
      <c r="L17130" s="29"/>
    </row>
    <row r="17168" spans="12:12" x14ac:dyDescent="0.3">
      <c r="L17168" s="29"/>
    </row>
    <row r="17206" spans="12:12" x14ac:dyDescent="0.3">
      <c r="L17206" s="29"/>
    </row>
    <row r="17244" spans="12:12" x14ac:dyDescent="0.3">
      <c r="L17244" s="29"/>
    </row>
    <row r="17282" spans="12:12" x14ac:dyDescent="0.3">
      <c r="L17282" s="29"/>
    </row>
    <row r="17320" spans="12:12" x14ac:dyDescent="0.3">
      <c r="L17320" s="29"/>
    </row>
    <row r="17358" spans="12:12" x14ac:dyDescent="0.3">
      <c r="L17358" s="29"/>
    </row>
    <row r="17396" spans="12:12" x14ac:dyDescent="0.3">
      <c r="L17396" s="29"/>
    </row>
    <row r="17434" spans="12:12" x14ac:dyDescent="0.3">
      <c r="L17434" s="29"/>
    </row>
    <row r="17472" spans="12:12" x14ac:dyDescent="0.3">
      <c r="L17472" s="29"/>
    </row>
    <row r="17510" spans="12:12" x14ac:dyDescent="0.3">
      <c r="L17510" s="29"/>
    </row>
    <row r="17548" spans="12:12" x14ac:dyDescent="0.3">
      <c r="L17548" s="29"/>
    </row>
    <row r="17586" spans="12:12" x14ac:dyDescent="0.3">
      <c r="L17586" s="29"/>
    </row>
    <row r="17624" spans="12:12" x14ac:dyDescent="0.3">
      <c r="L17624" s="29"/>
    </row>
    <row r="17662" spans="12:12" x14ac:dyDescent="0.3">
      <c r="L17662" s="29"/>
    </row>
    <row r="17700" spans="12:12" x14ac:dyDescent="0.3">
      <c r="L17700" s="29"/>
    </row>
    <row r="17738" spans="12:12" x14ac:dyDescent="0.3">
      <c r="L17738" s="29"/>
    </row>
    <row r="17776" spans="12:12" x14ac:dyDescent="0.3">
      <c r="L17776" s="29"/>
    </row>
    <row r="17814" spans="12:12" x14ac:dyDescent="0.3">
      <c r="L17814" s="29"/>
    </row>
    <row r="17852" spans="12:12" x14ac:dyDescent="0.3">
      <c r="L17852" s="29"/>
    </row>
    <row r="17890" spans="12:12" x14ac:dyDescent="0.3">
      <c r="L17890" s="29"/>
    </row>
    <row r="17928" spans="12:12" x14ac:dyDescent="0.3">
      <c r="L17928" s="29"/>
    </row>
    <row r="17966" spans="12:12" x14ac:dyDescent="0.3">
      <c r="L17966" s="29"/>
    </row>
    <row r="18004" spans="12:12" x14ac:dyDescent="0.3">
      <c r="L18004" s="31"/>
    </row>
    <row r="18042" spans="12:12" x14ac:dyDescent="0.3">
      <c r="L18042" s="29"/>
    </row>
    <row r="18080" spans="12:12" x14ac:dyDescent="0.3">
      <c r="L18080" s="29"/>
    </row>
    <row r="18118" spans="12:12" x14ac:dyDescent="0.3">
      <c r="L18118" s="29"/>
    </row>
    <row r="18156" spans="12:12" x14ac:dyDescent="0.3">
      <c r="L18156" s="29"/>
    </row>
    <row r="18194" spans="12:12" x14ac:dyDescent="0.3">
      <c r="L18194" s="29"/>
    </row>
    <row r="18232" spans="12:12" x14ac:dyDescent="0.3">
      <c r="L18232" s="29"/>
    </row>
    <row r="18270" spans="12:12" x14ac:dyDescent="0.3">
      <c r="L18270" s="29"/>
    </row>
    <row r="18308" spans="12:12" x14ac:dyDescent="0.3">
      <c r="L18308" s="29"/>
    </row>
    <row r="18346" spans="12:12" x14ac:dyDescent="0.3">
      <c r="L18346" s="29"/>
    </row>
    <row r="18384" spans="12:12" x14ac:dyDescent="0.3">
      <c r="L18384" s="29"/>
    </row>
    <row r="18422" spans="12:12" x14ac:dyDescent="0.3">
      <c r="L18422" s="29"/>
    </row>
    <row r="18460" spans="12:12" x14ac:dyDescent="0.3">
      <c r="L18460" s="29"/>
    </row>
    <row r="18498" spans="12:12" x14ac:dyDescent="0.3">
      <c r="L18498" s="29"/>
    </row>
    <row r="18536" spans="12:12" x14ac:dyDescent="0.3">
      <c r="L18536" s="29"/>
    </row>
    <row r="18574" spans="12:12" x14ac:dyDescent="0.3">
      <c r="L18574" s="29"/>
    </row>
    <row r="18612" spans="12:12" x14ac:dyDescent="0.3">
      <c r="L18612" s="29"/>
    </row>
    <row r="18650" spans="12:12" x14ac:dyDescent="0.3">
      <c r="L18650" s="29"/>
    </row>
    <row r="18688" spans="12:12" x14ac:dyDescent="0.3">
      <c r="L18688" s="29"/>
    </row>
    <row r="18726" spans="12:12" x14ac:dyDescent="0.3">
      <c r="L18726" s="29"/>
    </row>
    <row r="18764" spans="12:12" x14ac:dyDescent="0.3">
      <c r="L18764" s="29"/>
    </row>
    <row r="18802" spans="12:12" x14ac:dyDescent="0.3">
      <c r="L18802" s="29"/>
    </row>
    <row r="18840" spans="12:12" x14ac:dyDescent="0.3">
      <c r="L18840" s="29"/>
    </row>
    <row r="18878" spans="12:12" x14ac:dyDescent="0.3">
      <c r="L18878" s="30"/>
    </row>
    <row r="18916" spans="12:12" x14ac:dyDescent="0.3">
      <c r="L18916" s="29"/>
    </row>
    <row r="18954" spans="12:12" x14ac:dyDescent="0.3">
      <c r="L18954" s="29"/>
    </row>
    <row r="18992" spans="12:12" x14ac:dyDescent="0.3">
      <c r="L18992" s="29"/>
    </row>
    <row r="19030" spans="12:12" x14ac:dyDescent="0.3">
      <c r="L19030" s="29"/>
    </row>
    <row r="19068" spans="12:12" x14ac:dyDescent="0.3">
      <c r="L19068" s="29"/>
    </row>
    <row r="19106" spans="12:12" x14ac:dyDescent="0.3">
      <c r="L19106" s="29"/>
    </row>
    <row r="19144" spans="12:12" x14ac:dyDescent="0.3">
      <c r="L19144" s="29"/>
    </row>
    <row r="19182" spans="12:12" x14ac:dyDescent="0.3">
      <c r="L19182" s="29"/>
    </row>
    <row r="19220" spans="12:12" x14ac:dyDescent="0.3">
      <c r="L19220" s="29"/>
    </row>
    <row r="19258" spans="12:12" x14ac:dyDescent="0.3">
      <c r="L19258" s="29"/>
    </row>
    <row r="19296" spans="12:12" x14ac:dyDescent="0.3">
      <c r="L19296" s="29"/>
    </row>
    <row r="19334" spans="12:12" x14ac:dyDescent="0.3">
      <c r="L19334" s="29"/>
    </row>
    <row r="19372" spans="12:12" x14ac:dyDescent="0.3">
      <c r="L19372" s="29"/>
    </row>
    <row r="19410" spans="12:12" x14ac:dyDescent="0.3">
      <c r="L19410" s="29"/>
    </row>
    <row r="19448" spans="12:12" x14ac:dyDescent="0.3">
      <c r="L19448" s="29"/>
    </row>
    <row r="19486" spans="12:12" x14ac:dyDescent="0.3">
      <c r="L19486" s="29"/>
    </row>
    <row r="19524" spans="12:12" x14ac:dyDescent="0.3">
      <c r="L19524" s="29"/>
    </row>
    <row r="19562" spans="12:12" x14ac:dyDescent="0.3">
      <c r="L19562" s="29"/>
    </row>
    <row r="19600" spans="12:12" x14ac:dyDescent="0.3">
      <c r="L19600" s="29"/>
    </row>
    <row r="19638" spans="12:12" x14ac:dyDescent="0.3">
      <c r="L19638" s="29"/>
    </row>
    <row r="19676" spans="12:12" x14ac:dyDescent="0.3">
      <c r="L19676" s="29"/>
    </row>
    <row r="19714" spans="12:12" x14ac:dyDescent="0.3">
      <c r="L19714" s="29"/>
    </row>
    <row r="19752" spans="12:12" x14ac:dyDescent="0.3">
      <c r="L19752" s="29"/>
    </row>
    <row r="19790" spans="12:12" x14ac:dyDescent="0.3">
      <c r="L19790" s="29"/>
    </row>
    <row r="19828" spans="12:12" x14ac:dyDescent="0.3">
      <c r="L19828" s="29"/>
    </row>
    <row r="19866" spans="12:12" x14ac:dyDescent="0.3">
      <c r="L19866" s="29"/>
    </row>
    <row r="19904" spans="12:12" x14ac:dyDescent="0.3">
      <c r="L19904" s="29"/>
    </row>
    <row r="19942" spans="12:12" x14ac:dyDescent="0.3">
      <c r="L19942" s="29"/>
    </row>
    <row r="19980" spans="12:12" x14ac:dyDescent="0.3">
      <c r="L19980" s="29"/>
    </row>
    <row r="20018" spans="12:12" x14ac:dyDescent="0.3">
      <c r="L20018" s="29"/>
    </row>
    <row r="20056" spans="12:12" x14ac:dyDescent="0.3">
      <c r="L20056" s="29"/>
    </row>
    <row r="20094" spans="12:12" x14ac:dyDescent="0.3">
      <c r="L20094" s="31"/>
    </row>
    <row r="20132" spans="12:12" x14ac:dyDescent="0.3">
      <c r="L20132" s="29"/>
    </row>
    <row r="20170" spans="12:12" x14ac:dyDescent="0.3">
      <c r="L20170" s="29"/>
    </row>
    <row r="20208" spans="12:12" x14ac:dyDescent="0.3">
      <c r="L20208" s="30"/>
    </row>
    <row r="20246" spans="12:12" x14ac:dyDescent="0.3">
      <c r="L20246" s="29"/>
    </row>
    <row r="20284" spans="12:12" x14ac:dyDescent="0.3">
      <c r="L20284" s="29"/>
    </row>
    <row r="20322" spans="12:12" x14ac:dyDescent="0.3">
      <c r="L20322" s="29"/>
    </row>
    <row r="20360" spans="12:12" x14ac:dyDescent="0.3">
      <c r="L20360" s="29"/>
    </row>
    <row r="20398" spans="12:12" x14ac:dyDescent="0.3">
      <c r="L20398" s="29"/>
    </row>
    <row r="20436" spans="12:12" x14ac:dyDescent="0.3">
      <c r="L20436" s="29"/>
    </row>
    <row r="20474" spans="12:12" x14ac:dyDescent="0.3">
      <c r="L20474" s="29"/>
    </row>
    <row r="20512" spans="12:12" x14ac:dyDescent="0.3">
      <c r="L20512" s="29"/>
    </row>
    <row r="20550" spans="12:12" x14ac:dyDescent="0.3">
      <c r="L20550" s="29"/>
    </row>
    <row r="20588" spans="12:12" x14ac:dyDescent="0.3">
      <c r="L20588" s="29"/>
    </row>
    <row r="20626" spans="12:12" x14ac:dyDescent="0.3">
      <c r="L20626" s="29"/>
    </row>
    <row r="20664" spans="12:12" x14ac:dyDescent="0.3">
      <c r="L20664" s="29"/>
    </row>
    <row r="20702" spans="12:12" x14ac:dyDescent="0.3">
      <c r="L20702" s="29"/>
    </row>
    <row r="20740" spans="12:12" x14ac:dyDescent="0.3">
      <c r="L20740" s="29"/>
    </row>
    <row r="20778" spans="12:12" x14ac:dyDescent="0.3">
      <c r="L20778" s="29"/>
    </row>
    <row r="20816" spans="12:12" x14ac:dyDescent="0.3">
      <c r="L20816" s="29"/>
    </row>
    <row r="20854" spans="12:12" x14ac:dyDescent="0.3">
      <c r="L20854" s="29"/>
    </row>
    <row r="20892" spans="12:12" x14ac:dyDescent="0.3">
      <c r="L20892" s="29"/>
    </row>
    <row r="20930" spans="12:12" x14ac:dyDescent="0.3">
      <c r="L20930" s="29"/>
    </row>
    <row r="20968" spans="12:12" x14ac:dyDescent="0.3">
      <c r="L20968" s="29"/>
    </row>
    <row r="21006" spans="12:12" x14ac:dyDescent="0.3">
      <c r="L21006" s="29"/>
    </row>
    <row r="21044" spans="12:12" x14ac:dyDescent="0.3">
      <c r="L21044" s="29"/>
    </row>
    <row r="21082" spans="12:12" x14ac:dyDescent="0.3">
      <c r="L21082" s="29"/>
    </row>
    <row r="21120" spans="12:12" x14ac:dyDescent="0.3">
      <c r="L21120" s="29"/>
    </row>
    <row r="21158" spans="12:12" x14ac:dyDescent="0.3">
      <c r="L21158" s="29"/>
    </row>
    <row r="21196" spans="12:12" x14ac:dyDescent="0.3">
      <c r="L21196" s="29"/>
    </row>
    <row r="21234" spans="12:12" x14ac:dyDescent="0.3">
      <c r="L21234" s="29"/>
    </row>
    <row r="21272" spans="12:12" x14ac:dyDescent="0.3">
      <c r="L21272" s="29"/>
    </row>
    <row r="21310" spans="12:12" x14ac:dyDescent="0.3">
      <c r="L21310" s="29"/>
    </row>
    <row r="21348" spans="12:12" x14ac:dyDescent="0.3">
      <c r="L21348" s="29"/>
    </row>
    <row r="21386" spans="12:12" x14ac:dyDescent="0.3">
      <c r="L21386" s="29"/>
    </row>
    <row r="21424" spans="12:12" x14ac:dyDescent="0.3">
      <c r="L21424" s="29"/>
    </row>
    <row r="21462" spans="12:12" x14ac:dyDescent="0.3">
      <c r="L21462" s="30"/>
    </row>
    <row r="21500" spans="12:12" x14ac:dyDescent="0.3">
      <c r="L21500" s="29"/>
    </row>
    <row r="21538" spans="12:12" x14ac:dyDescent="0.3">
      <c r="L21538" s="29"/>
    </row>
    <row r="21576" spans="12:12" x14ac:dyDescent="0.3">
      <c r="L21576" s="29"/>
    </row>
    <row r="21614" spans="12:12" x14ac:dyDescent="0.3">
      <c r="L21614" s="29"/>
    </row>
    <row r="21652" spans="12:12" x14ac:dyDescent="0.3">
      <c r="L21652" s="29"/>
    </row>
    <row r="21690" spans="12:12" x14ac:dyDescent="0.3">
      <c r="L21690" s="29"/>
    </row>
    <row r="21728" spans="12:12" x14ac:dyDescent="0.3">
      <c r="L21728" s="29"/>
    </row>
    <row r="21766" spans="12:12" x14ac:dyDescent="0.3">
      <c r="L21766" s="29"/>
    </row>
    <row r="21804" spans="12:12" x14ac:dyDescent="0.3">
      <c r="L21804" s="29"/>
    </row>
    <row r="21842" spans="12:12" x14ac:dyDescent="0.3">
      <c r="L21842" s="29"/>
    </row>
    <row r="21880" spans="12:12" x14ac:dyDescent="0.3">
      <c r="L21880" s="31"/>
    </row>
    <row r="21918" spans="12:12" x14ac:dyDescent="0.3">
      <c r="L21918" s="29"/>
    </row>
    <row r="21956" spans="12:12" x14ac:dyDescent="0.3">
      <c r="L21956" s="29"/>
    </row>
    <row r="21994" spans="12:12" x14ac:dyDescent="0.3">
      <c r="L21994" s="29"/>
    </row>
    <row r="22032" spans="12:12" x14ac:dyDescent="0.3">
      <c r="L22032" s="29"/>
    </row>
    <row r="22070" spans="12:12" x14ac:dyDescent="0.3">
      <c r="L22070" s="29"/>
    </row>
    <row r="22108" spans="12:12" x14ac:dyDescent="0.3">
      <c r="L22108" s="29"/>
    </row>
    <row r="22146" spans="12:12" x14ac:dyDescent="0.3">
      <c r="L22146" s="29"/>
    </row>
    <row r="22184" spans="12:12" x14ac:dyDescent="0.3">
      <c r="L22184" s="31"/>
    </row>
    <row r="22222" spans="12:12" x14ac:dyDescent="0.3">
      <c r="L22222" s="29"/>
    </row>
    <row r="22260" spans="12:12" x14ac:dyDescent="0.3">
      <c r="L22260" s="29"/>
    </row>
    <row r="22298" spans="12:12" x14ac:dyDescent="0.3">
      <c r="L22298" s="29"/>
    </row>
    <row r="22336" spans="12:12" x14ac:dyDescent="0.3">
      <c r="L22336" s="29"/>
    </row>
    <row r="22374" spans="12:12" x14ac:dyDescent="0.3">
      <c r="L22374" s="29"/>
    </row>
    <row r="22412" spans="12:12" x14ac:dyDescent="0.3">
      <c r="L22412" s="29"/>
    </row>
    <row r="22450" spans="12:12" x14ac:dyDescent="0.3">
      <c r="L22450" s="29"/>
    </row>
    <row r="22488" spans="12:12" x14ac:dyDescent="0.3">
      <c r="L22488" s="29"/>
    </row>
    <row r="22526" spans="12:12" x14ac:dyDescent="0.3">
      <c r="L22526" s="29"/>
    </row>
    <row r="22564" spans="12:12" x14ac:dyDescent="0.3">
      <c r="L22564" s="29"/>
    </row>
    <row r="22602" spans="12:12" x14ac:dyDescent="0.3">
      <c r="L22602" s="29"/>
    </row>
    <row r="22640" spans="12:12" x14ac:dyDescent="0.3">
      <c r="L22640" s="29"/>
    </row>
    <row r="22678" spans="12:12" x14ac:dyDescent="0.3">
      <c r="L22678" s="29"/>
    </row>
    <row r="22716" spans="12:12" x14ac:dyDescent="0.3">
      <c r="L22716" s="29"/>
    </row>
    <row r="22754" spans="12:12" x14ac:dyDescent="0.3">
      <c r="L22754" s="29"/>
    </row>
    <row r="22792" spans="12:12" x14ac:dyDescent="0.3">
      <c r="L22792" s="29"/>
    </row>
    <row r="22830" spans="12:12" x14ac:dyDescent="0.3">
      <c r="L22830" s="29"/>
    </row>
    <row r="22868" spans="12:12" x14ac:dyDescent="0.3">
      <c r="L22868" s="29"/>
    </row>
    <row r="22906" spans="12:12" x14ac:dyDescent="0.3">
      <c r="L22906" s="31"/>
    </row>
    <row r="22944" spans="12:12" x14ac:dyDescent="0.3">
      <c r="L22944" s="29"/>
    </row>
    <row r="22982" spans="12:12" x14ac:dyDescent="0.3">
      <c r="L22982" s="29"/>
    </row>
    <row r="23020" spans="12:12" x14ac:dyDescent="0.3">
      <c r="L23020" s="29"/>
    </row>
    <row r="23058" spans="12:12" x14ac:dyDescent="0.3">
      <c r="L23058" s="29"/>
    </row>
    <row r="23096" spans="12:12" x14ac:dyDescent="0.3">
      <c r="L23096" s="29"/>
    </row>
    <row r="23134" spans="12:12" x14ac:dyDescent="0.3">
      <c r="L23134" s="29"/>
    </row>
    <row r="23172" spans="12:12" x14ac:dyDescent="0.3">
      <c r="L23172" s="29"/>
    </row>
    <row r="23210" spans="12:12" x14ac:dyDescent="0.3">
      <c r="L23210" s="29"/>
    </row>
    <row r="23248" spans="12:12" x14ac:dyDescent="0.3">
      <c r="L23248" s="29"/>
    </row>
    <row r="23286" spans="12:12" x14ac:dyDescent="0.3">
      <c r="L23286" s="29"/>
    </row>
    <row r="23324" spans="12:12" x14ac:dyDescent="0.3">
      <c r="L23324" s="29"/>
    </row>
    <row r="23362" spans="12:12" x14ac:dyDescent="0.3">
      <c r="L23362" s="29"/>
    </row>
    <row r="23400" spans="12:12" x14ac:dyDescent="0.3">
      <c r="L23400" s="29"/>
    </row>
    <row r="23438" spans="12:12" x14ac:dyDescent="0.3">
      <c r="L23438" s="29"/>
    </row>
    <row r="23476" spans="12:12" x14ac:dyDescent="0.3">
      <c r="L23476" s="29"/>
    </row>
    <row r="23514" spans="12:12" x14ac:dyDescent="0.3">
      <c r="L23514" s="29"/>
    </row>
    <row r="23552" spans="12:12" x14ac:dyDescent="0.3">
      <c r="L23552" s="29"/>
    </row>
    <row r="23590" spans="12:12" x14ac:dyDescent="0.3">
      <c r="L23590" s="29"/>
    </row>
    <row r="23628" spans="12:12" x14ac:dyDescent="0.3">
      <c r="L23628" s="29"/>
    </row>
    <row r="23666" spans="12:12" x14ac:dyDescent="0.3">
      <c r="L23666" s="29"/>
    </row>
    <row r="23704" spans="12:12" x14ac:dyDescent="0.3">
      <c r="L23704" s="29"/>
    </row>
    <row r="23742" spans="12:12" x14ac:dyDescent="0.3">
      <c r="L23742" s="29"/>
    </row>
    <row r="23780" spans="12:12" x14ac:dyDescent="0.3">
      <c r="L23780" s="29"/>
    </row>
    <row r="23818" spans="12:12" x14ac:dyDescent="0.3">
      <c r="L23818" s="29"/>
    </row>
    <row r="23856" spans="12:12" x14ac:dyDescent="0.3">
      <c r="L23856" s="29"/>
    </row>
    <row r="23894" spans="12:12" x14ac:dyDescent="0.3">
      <c r="L23894" s="29"/>
    </row>
    <row r="23932" spans="12:12" x14ac:dyDescent="0.3">
      <c r="L23932" s="29"/>
    </row>
    <row r="23970" spans="12:12" x14ac:dyDescent="0.3">
      <c r="L23970" s="29"/>
    </row>
    <row r="24008" spans="12:12" x14ac:dyDescent="0.3">
      <c r="L24008" s="29"/>
    </row>
    <row r="24046" spans="12:12" x14ac:dyDescent="0.3">
      <c r="L24046" s="29"/>
    </row>
    <row r="24084" spans="12:12" x14ac:dyDescent="0.3">
      <c r="L24084" s="29"/>
    </row>
    <row r="24122" spans="12:12" x14ac:dyDescent="0.3">
      <c r="L24122" s="30"/>
    </row>
    <row r="24160" spans="12:12" x14ac:dyDescent="0.3">
      <c r="L24160" s="30"/>
    </row>
    <row r="24198" spans="12:12" x14ac:dyDescent="0.3">
      <c r="L24198" s="29"/>
    </row>
    <row r="24236" spans="12:12" x14ac:dyDescent="0.3">
      <c r="L24236" s="29"/>
    </row>
    <row r="24274" spans="12:12" x14ac:dyDescent="0.3">
      <c r="L24274" s="29"/>
    </row>
    <row r="24312" spans="12:12" x14ac:dyDescent="0.3">
      <c r="L24312" s="29"/>
    </row>
    <row r="24350" spans="12:12" x14ac:dyDescent="0.3">
      <c r="L24350" s="29"/>
    </row>
    <row r="24388" spans="12:12" x14ac:dyDescent="0.3">
      <c r="L24388" s="29"/>
    </row>
    <row r="24426" spans="12:12" x14ac:dyDescent="0.3">
      <c r="L24426" s="29"/>
    </row>
    <row r="24464" spans="12:12" x14ac:dyDescent="0.3">
      <c r="L24464" s="29"/>
    </row>
    <row r="24502" spans="12:12" x14ac:dyDescent="0.3">
      <c r="L24502" s="29"/>
    </row>
    <row r="24540" spans="12:12" x14ac:dyDescent="0.3">
      <c r="L24540" s="29"/>
    </row>
    <row r="24578" spans="12:12" x14ac:dyDescent="0.3">
      <c r="L24578" s="29"/>
    </row>
    <row r="24616" spans="12:12" x14ac:dyDescent="0.3">
      <c r="L24616" s="29"/>
    </row>
    <row r="24654" spans="12:12" x14ac:dyDescent="0.3">
      <c r="L24654" s="29"/>
    </row>
    <row r="24692" spans="12:12" x14ac:dyDescent="0.3">
      <c r="L24692" s="29"/>
    </row>
    <row r="24730" spans="12:12" x14ac:dyDescent="0.3">
      <c r="L24730" s="29"/>
    </row>
    <row r="24768" spans="12:12" x14ac:dyDescent="0.3">
      <c r="L24768" s="29"/>
    </row>
    <row r="24806" spans="12:12" x14ac:dyDescent="0.3">
      <c r="L24806" s="29"/>
    </row>
    <row r="24844" spans="12:12" x14ac:dyDescent="0.3">
      <c r="L24844" s="29"/>
    </row>
    <row r="24882" spans="12:12" x14ac:dyDescent="0.3">
      <c r="L24882" s="29"/>
    </row>
    <row r="24920" spans="12:12" x14ac:dyDescent="0.3">
      <c r="L24920" s="29"/>
    </row>
    <row r="24958" spans="12:12" x14ac:dyDescent="0.3">
      <c r="L24958" s="29"/>
    </row>
    <row r="24996" spans="12:12" x14ac:dyDescent="0.3">
      <c r="L24996" s="29"/>
    </row>
    <row r="25034" spans="12:12" x14ac:dyDescent="0.3">
      <c r="L25034" s="29"/>
    </row>
    <row r="25072" spans="12:12" x14ac:dyDescent="0.3">
      <c r="L25072" s="29"/>
    </row>
    <row r="25110" spans="12:12" x14ac:dyDescent="0.3">
      <c r="L25110" s="29"/>
    </row>
    <row r="25148" spans="12:12" x14ac:dyDescent="0.3">
      <c r="L25148" s="29"/>
    </row>
    <row r="25186" spans="12:12" x14ac:dyDescent="0.3">
      <c r="L25186" s="29"/>
    </row>
    <row r="25224" spans="12:12" x14ac:dyDescent="0.3">
      <c r="L25224" s="29"/>
    </row>
    <row r="25262" spans="12:12" x14ac:dyDescent="0.3">
      <c r="L25262" s="29"/>
    </row>
    <row r="25300" spans="12:12" x14ac:dyDescent="0.3">
      <c r="L25300" s="29"/>
    </row>
    <row r="25338" spans="12:12" x14ac:dyDescent="0.3">
      <c r="L25338" s="29"/>
    </row>
    <row r="25376" spans="12:12" x14ac:dyDescent="0.3">
      <c r="L25376" s="29"/>
    </row>
    <row r="25414" spans="12:12" x14ac:dyDescent="0.3">
      <c r="L25414" s="29"/>
    </row>
    <row r="25452" spans="12:12" x14ac:dyDescent="0.3">
      <c r="L25452" s="29"/>
    </row>
    <row r="25490" spans="12:12" x14ac:dyDescent="0.3">
      <c r="L25490" s="29"/>
    </row>
    <row r="25528" spans="12:12" x14ac:dyDescent="0.3">
      <c r="L25528" s="29"/>
    </row>
    <row r="25566" spans="12:12" x14ac:dyDescent="0.3">
      <c r="L25566" s="29"/>
    </row>
    <row r="25604" spans="12:12" x14ac:dyDescent="0.3">
      <c r="L25604" s="29"/>
    </row>
    <row r="25642" spans="12:12" x14ac:dyDescent="0.3">
      <c r="L25642" s="29"/>
    </row>
    <row r="25680" spans="12:12" x14ac:dyDescent="0.3">
      <c r="L25680" s="31"/>
    </row>
    <row r="25718" spans="12:12" x14ac:dyDescent="0.3">
      <c r="L25718" s="29"/>
    </row>
    <row r="25756" spans="12:12" x14ac:dyDescent="0.3">
      <c r="L25756" s="29"/>
    </row>
    <row r="25794" spans="12:12" x14ac:dyDescent="0.3">
      <c r="L25794" s="29"/>
    </row>
    <row r="25832" spans="12:12" x14ac:dyDescent="0.3">
      <c r="L25832" s="29"/>
    </row>
    <row r="25870" spans="12:12" x14ac:dyDescent="0.3">
      <c r="L25870" s="31"/>
    </row>
    <row r="25908" spans="12:12" x14ac:dyDescent="0.3">
      <c r="L25908" s="29"/>
    </row>
    <row r="25946" spans="12:12" x14ac:dyDescent="0.3">
      <c r="L25946" s="29"/>
    </row>
    <row r="25984" spans="12:12" x14ac:dyDescent="0.3">
      <c r="L25984" s="29"/>
    </row>
    <row r="26022" spans="12:12" x14ac:dyDescent="0.3">
      <c r="L26022" s="29"/>
    </row>
    <row r="26060" spans="12:12" x14ac:dyDescent="0.3">
      <c r="L26060" s="29"/>
    </row>
    <row r="26098" spans="12:12" x14ac:dyDescent="0.3">
      <c r="L26098" s="29"/>
    </row>
    <row r="26136" spans="12:12" x14ac:dyDescent="0.3">
      <c r="L26136" s="29"/>
    </row>
    <row r="26174" spans="12:12" x14ac:dyDescent="0.3">
      <c r="L26174" s="31"/>
    </row>
    <row r="26212" spans="12:12" x14ac:dyDescent="0.3">
      <c r="L26212" s="29"/>
    </row>
    <row r="26250" spans="12:12" x14ac:dyDescent="0.3">
      <c r="L26250" s="29"/>
    </row>
    <row r="26288" spans="12:12" x14ac:dyDescent="0.3">
      <c r="L26288" s="29"/>
    </row>
    <row r="26326" spans="12:12" x14ac:dyDescent="0.3">
      <c r="L26326" s="29"/>
    </row>
    <row r="26364" spans="12:12" x14ac:dyDescent="0.3">
      <c r="L26364" s="29"/>
    </row>
    <row r="26402" spans="12:12" x14ac:dyDescent="0.3">
      <c r="L26402" s="29"/>
    </row>
    <row r="26440" spans="12:12" x14ac:dyDescent="0.3">
      <c r="L26440" s="29"/>
    </row>
    <row r="26478" spans="12:12" x14ac:dyDescent="0.3">
      <c r="L26478" s="29"/>
    </row>
    <row r="26516" spans="12:12" x14ac:dyDescent="0.3">
      <c r="L26516" s="29"/>
    </row>
    <row r="26554" spans="12:12" x14ac:dyDescent="0.3">
      <c r="L26554" s="29"/>
    </row>
    <row r="26592" spans="12:12" x14ac:dyDescent="0.3">
      <c r="L26592" s="29"/>
    </row>
    <row r="26630" spans="12:12" x14ac:dyDescent="0.3">
      <c r="L26630" s="29"/>
    </row>
    <row r="26668" spans="12:12" x14ac:dyDescent="0.3">
      <c r="L26668" s="29"/>
    </row>
    <row r="26706" spans="12:12" x14ac:dyDescent="0.3">
      <c r="L26706" s="29"/>
    </row>
    <row r="26744" spans="12:12" x14ac:dyDescent="0.3">
      <c r="L26744" s="29"/>
    </row>
    <row r="26782" spans="12:12" x14ac:dyDescent="0.3">
      <c r="L26782" s="30"/>
    </row>
    <row r="26820" spans="12:12" x14ac:dyDescent="0.3">
      <c r="L26820" s="29"/>
    </row>
    <row r="26858" spans="12:12" x14ac:dyDescent="0.3">
      <c r="L26858" s="29"/>
    </row>
    <row r="26896" spans="12:12" x14ac:dyDescent="0.3">
      <c r="L26896" s="29"/>
    </row>
    <row r="26934" spans="12:12" x14ac:dyDescent="0.3">
      <c r="L26934" s="29"/>
    </row>
    <row r="26972" spans="12:12" x14ac:dyDescent="0.3">
      <c r="L26972" s="29"/>
    </row>
    <row r="27010" spans="12:12" x14ac:dyDescent="0.3">
      <c r="L27010" s="29"/>
    </row>
    <row r="27048" spans="12:12" x14ac:dyDescent="0.3">
      <c r="L27048" s="29"/>
    </row>
    <row r="27086" spans="12:12" x14ac:dyDescent="0.3">
      <c r="L27086" s="29"/>
    </row>
    <row r="27124" spans="12:12" x14ac:dyDescent="0.3">
      <c r="L27124" s="29"/>
    </row>
    <row r="27162" spans="12:12" x14ac:dyDescent="0.3">
      <c r="L27162" s="29"/>
    </row>
    <row r="27200" spans="12:12" x14ac:dyDescent="0.3">
      <c r="L27200" s="29"/>
    </row>
    <row r="27238" spans="12:12" x14ac:dyDescent="0.3">
      <c r="L27238" s="29"/>
    </row>
    <row r="27276" spans="12:12" x14ac:dyDescent="0.3">
      <c r="L27276" s="29"/>
    </row>
    <row r="27314" spans="12:12" x14ac:dyDescent="0.3">
      <c r="L27314" s="29"/>
    </row>
    <row r="27352" spans="12:12" x14ac:dyDescent="0.3">
      <c r="L27352" s="31"/>
    </row>
    <row r="27390" spans="12:12" x14ac:dyDescent="0.3">
      <c r="L27390" s="29"/>
    </row>
    <row r="27428" spans="12:12" x14ac:dyDescent="0.3">
      <c r="L27428" s="31"/>
    </row>
    <row r="27466" spans="12:12" x14ac:dyDescent="0.3">
      <c r="L27466" s="29"/>
    </row>
    <row r="27504" spans="12:12" x14ac:dyDescent="0.3">
      <c r="L27504" s="29"/>
    </row>
    <row r="27542" spans="12:12" x14ac:dyDescent="0.3">
      <c r="L27542" s="29"/>
    </row>
    <row r="27580" spans="12:12" x14ac:dyDescent="0.3">
      <c r="L27580" s="29"/>
    </row>
    <row r="27618" spans="12:12" x14ac:dyDescent="0.3">
      <c r="L27618" s="29"/>
    </row>
    <row r="27656" spans="12:12" x14ac:dyDescent="0.3">
      <c r="L27656" s="29"/>
    </row>
    <row r="27694" spans="12:12" x14ac:dyDescent="0.3">
      <c r="L27694" s="29"/>
    </row>
    <row r="27732" spans="12:12" x14ac:dyDescent="0.3">
      <c r="L27732" s="29"/>
    </row>
    <row r="27770" spans="12:12" x14ac:dyDescent="0.3">
      <c r="L27770" s="29"/>
    </row>
    <row r="27808" spans="12:12" x14ac:dyDescent="0.3">
      <c r="L27808" s="29"/>
    </row>
    <row r="27846" spans="12:12" x14ac:dyDescent="0.3">
      <c r="L27846" s="29"/>
    </row>
    <row r="27884" spans="12:12" x14ac:dyDescent="0.3">
      <c r="L27884" s="29"/>
    </row>
    <row r="27922" spans="12:12" x14ac:dyDescent="0.3">
      <c r="L27922" s="29"/>
    </row>
    <row r="27960" spans="12:12" x14ac:dyDescent="0.3">
      <c r="L27960" s="29"/>
    </row>
    <row r="27998" spans="12:12" x14ac:dyDescent="0.3">
      <c r="L27998" s="29"/>
    </row>
    <row r="28036" spans="12:12" x14ac:dyDescent="0.3">
      <c r="L28036" s="29"/>
    </row>
    <row r="28074" spans="12:12" x14ac:dyDescent="0.3">
      <c r="L28074" s="29"/>
    </row>
    <row r="28112" spans="12:12" x14ac:dyDescent="0.3">
      <c r="L28112" s="29"/>
    </row>
    <row r="28150" spans="12:12" x14ac:dyDescent="0.3">
      <c r="L28150" s="29"/>
    </row>
    <row r="28188" spans="12:12" x14ac:dyDescent="0.3">
      <c r="L28188" s="30"/>
    </row>
    <row r="28226" spans="12:12" x14ac:dyDescent="0.3">
      <c r="L28226" s="29"/>
    </row>
    <row r="28264" spans="12:12" x14ac:dyDescent="0.3">
      <c r="L28264" s="29"/>
    </row>
    <row r="28302" spans="12:12" x14ac:dyDescent="0.3">
      <c r="L28302" s="29"/>
    </row>
    <row r="28340" spans="12:12" x14ac:dyDescent="0.3">
      <c r="L28340" s="29"/>
    </row>
    <row r="28378" spans="12:12" x14ac:dyDescent="0.3">
      <c r="L28378" s="29"/>
    </row>
    <row r="28416" spans="12:12" x14ac:dyDescent="0.3">
      <c r="L28416" s="29"/>
    </row>
    <row r="28454" spans="12:12" x14ac:dyDescent="0.3">
      <c r="L28454" s="29"/>
    </row>
    <row r="28492" spans="12:12" x14ac:dyDescent="0.3">
      <c r="L28492" s="29"/>
    </row>
    <row r="28530" spans="12:12" x14ac:dyDescent="0.3">
      <c r="L28530" s="29"/>
    </row>
    <row r="28568" spans="12:12" x14ac:dyDescent="0.3">
      <c r="L28568" s="29"/>
    </row>
    <row r="28606" spans="12:12" x14ac:dyDescent="0.3">
      <c r="L28606" s="29"/>
    </row>
    <row r="28644" spans="12:12" x14ac:dyDescent="0.3">
      <c r="L28644" s="29"/>
    </row>
    <row r="28682" spans="12:12" x14ac:dyDescent="0.3">
      <c r="L28682" s="29"/>
    </row>
    <row r="28720" spans="12:12" x14ac:dyDescent="0.3">
      <c r="L28720" s="29"/>
    </row>
    <row r="28758" spans="12:12" x14ac:dyDescent="0.3">
      <c r="L28758" s="29"/>
    </row>
    <row r="28796" spans="12:12" x14ac:dyDescent="0.3">
      <c r="L28796" s="29"/>
    </row>
    <row r="28834" spans="12:12" x14ac:dyDescent="0.3">
      <c r="L28834" s="29"/>
    </row>
    <row r="28872" spans="12:12" x14ac:dyDescent="0.3">
      <c r="L28872" s="29"/>
    </row>
    <row r="28910" spans="12:12" x14ac:dyDescent="0.3">
      <c r="L28910" s="29"/>
    </row>
    <row r="28948" spans="12:12" x14ac:dyDescent="0.3">
      <c r="L28948" s="29"/>
    </row>
    <row r="28986" spans="12:12" x14ac:dyDescent="0.3">
      <c r="L28986" s="29"/>
    </row>
    <row r="29024" spans="12:12" x14ac:dyDescent="0.3">
      <c r="L29024" s="29"/>
    </row>
    <row r="29062" spans="12:12" x14ac:dyDescent="0.3">
      <c r="L29062" s="29"/>
    </row>
    <row r="29100" spans="12:12" x14ac:dyDescent="0.3">
      <c r="L29100" s="29"/>
    </row>
    <row r="29138" spans="12:12" x14ac:dyDescent="0.3">
      <c r="L29138" s="29"/>
    </row>
    <row r="29176" spans="12:12" x14ac:dyDescent="0.3">
      <c r="L29176" s="29"/>
    </row>
    <row r="29214" spans="12:12" x14ac:dyDescent="0.3">
      <c r="L29214" s="29"/>
    </row>
    <row r="29252" spans="12:12" x14ac:dyDescent="0.3">
      <c r="L29252" s="29"/>
    </row>
    <row r="29290" spans="12:12" x14ac:dyDescent="0.3">
      <c r="L29290" s="29"/>
    </row>
    <row r="29328" spans="12:12" x14ac:dyDescent="0.3">
      <c r="L29328" s="29"/>
    </row>
    <row r="29366" spans="12:12" x14ac:dyDescent="0.3">
      <c r="L29366" s="29"/>
    </row>
    <row r="29404" spans="12:12" x14ac:dyDescent="0.3">
      <c r="L29404" s="31"/>
    </row>
    <row r="29442" spans="12:12" x14ac:dyDescent="0.3">
      <c r="L29442" s="29"/>
    </row>
    <row r="29480" spans="12:12" x14ac:dyDescent="0.3">
      <c r="L29480" s="29"/>
    </row>
    <row r="29518" spans="12:12" x14ac:dyDescent="0.3">
      <c r="L29518" s="29"/>
    </row>
    <row r="29556" spans="12:12" x14ac:dyDescent="0.3">
      <c r="L29556" s="29"/>
    </row>
    <row r="29594" spans="12:12" x14ac:dyDescent="0.3">
      <c r="L29594" s="29"/>
    </row>
    <row r="29632" spans="12:12" x14ac:dyDescent="0.3">
      <c r="L29632" s="29"/>
    </row>
    <row r="29670" spans="12:12" x14ac:dyDescent="0.3">
      <c r="L29670" s="29"/>
    </row>
    <row r="29708" spans="12:12" x14ac:dyDescent="0.3">
      <c r="L29708" s="29"/>
    </row>
    <row r="29746" spans="12:12" x14ac:dyDescent="0.3">
      <c r="L29746" s="29"/>
    </row>
    <row r="29784" spans="12:12" x14ac:dyDescent="0.3">
      <c r="L29784" s="29"/>
    </row>
    <row r="29822" spans="12:12" x14ac:dyDescent="0.3">
      <c r="L29822" s="29"/>
    </row>
    <row r="29860" spans="12:12" x14ac:dyDescent="0.3">
      <c r="L29860" s="29"/>
    </row>
    <row r="29898" spans="12:12" x14ac:dyDescent="0.3">
      <c r="L29898" s="29"/>
    </row>
    <row r="29936" spans="12:12" x14ac:dyDescent="0.3">
      <c r="L29936" s="29"/>
    </row>
    <row r="29974" spans="12:12" x14ac:dyDescent="0.3">
      <c r="L29974" s="29"/>
    </row>
    <row r="30012" spans="12:12" x14ac:dyDescent="0.3">
      <c r="L30012" s="29"/>
    </row>
    <row r="30050" spans="12:12" x14ac:dyDescent="0.3">
      <c r="L30050" s="29"/>
    </row>
    <row r="30088" spans="12:12" x14ac:dyDescent="0.3">
      <c r="L30088" s="29"/>
    </row>
    <row r="30126" spans="12:12" x14ac:dyDescent="0.3">
      <c r="L30126" s="29"/>
    </row>
    <row r="30164" spans="12:12" x14ac:dyDescent="0.3">
      <c r="L30164" s="29"/>
    </row>
    <row r="30202" spans="12:12" x14ac:dyDescent="0.3">
      <c r="L30202" s="29"/>
    </row>
    <row r="30240" spans="12:12" x14ac:dyDescent="0.3">
      <c r="L30240" s="29"/>
    </row>
    <row r="30278" spans="12:12" x14ac:dyDescent="0.3">
      <c r="L30278" s="29"/>
    </row>
    <row r="30316" spans="12:12" x14ac:dyDescent="0.3">
      <c r="L30316" s="29"/>
    </row>
    <row r="30354" spans="12:12" x14ac:dyDescent="0.3">
      <c r="L30354" s="29"/>
    </row>
    <row r="30392" spans="12:12" x14ac:dyDescent="0.3">
      <c r="L30392" s="29"/>
    </row>
    <row r="30430" spans="12:12" x14ac:dyDescent="0.3">
      <c r="L30430" s="29"/>
    </row>
    <row r="30468" spans="12:12" x14ac:dyDescent="0.3">
      <c r="L30468" s="29"/>
    </row>
    <row r="30506" spans="12:12" x14ac:dyDescent="0.3">
      <c r="L30506" s="29"/>
    </row>
    <row r="30544" spans="12:12" x14ac:dyDescent="0.3">
      <c r="L30544" s="30"/>
    </row>
    <row r="30582" spans="12:12" x14ac:dyDescent="0.3">
      <c r="L30582" s="29"/>
    </row>
    <row r="30620" spans="12:12" x14ac:dyDescent="0.3">
      <c r="L30620" s="29"/>
    </row>
    <row r="30658" spans="12:12" x14ac:dyDescent="0.3">
      <c r="L30658" s="29"/>
    </row>
    <row r="30696" spans="12:12" x14ac:dyDescent="0.3">
      <c r="L30696" s="29"/>
    </row>
    <row r="30734" spans="12:12" x14ac:dyDescent="0.3">
      <c r="L30734" s="29"/>
    </row>
    <row r="30772" spans="12:12" x14ac:dyDescent="0.3">
      <c r="L30772" s="29"/>
    </row>
    <row r="30810" spans="12:12" x14ac:dyDescent="0.3">
      <c r="L30810" s="29"/>
    </row>
    <row r="30848" spans="12:12" x14ac:dyDescent="0.3">
      <c r="L30848" s="29"/>
    </row>
    <row r="30886" spans="12:12" x14ac:dyDescent="0.3">
      <c r="L30886" s="29"/>
    </row>
    <row r="30924" spans="12:12" x14ac:dyDescent="0.3">
      <c r="L30924" s="29"/>
    </row>
    <row r="30962" spans="12:12" x14ac:dyDescent="0.3">
      <c r="L30962" s="29"/>
    </row>
    <row r="31000" spans="12:12" x14ac:dyDescent="0.3">
      <c r="L31000" s="29"/>
    </row>
    <row r="31038" spans="12:12" x14ac:dyDescent="0.3">
      <c r="L31038" s="29"/>
    </row>
    <row r="31076" spans="12:12" x14ac:dyDescent="0.3">
      <c r="L31076" s="29"/>
    </row>
    <row r="31114" spans="12:12" x14ac:dyDescent="0.3">
      <c r="L31114" s="29"/>
    </row>
    <row r="31152" spans="12:12" x14ac:dyDescent="0.3">
      <c r="L31152" s="29"/>
    </row>
    <row r="31190" spans="12:12" x14ac:dyDescent="0.3">
      <c r="L31190" s="29"/>
    </row>
    <row r="31228" spans="12:12" x14ac:dyDescent="0.3">
      <c r="L31228" s="29"/>
    </row>
    <row r="31266" spans="12:12" x14ac:dyDescent="0.3">
      <c r="L31266" s="29"/>
    </row>
    <row r="31304" spans="12:12" x14ac:dyDescent="0.3">
      <c r="L31304" s="29"/>
    </row>
    <row r="31342" spans="12:12" x14ac:dyDescent="0.3">
      <c r="L31342" s="29"/>
    </row>
    <row r="31380" spans="12:12" x14ac:dyDescent="0.3">
      <c r="L31380" s="29"/>
    </row>
    <row r="31418" spans="12:12" x14ac:dyDescent="0.3">
      <c r="L31418" s="29"/>
    </row>
    <row r="31456" spans="12:12" x14ac:dyDescent="0.3">
      <c r="L31456" s="29"/>
    </row>
    <row r="31494" spans="12:12" x14ac:dyDescent="0.3">
      <c r="L31494" s="29"/>
    </row>
    <row r="31532" spans="12:12" x14ac:dyDescent="0.3">
      <c r="L31532" s="29"/>
    </row>
    <row r="31570" spans="12:12" x14ac:dyDescent="0.3">
      <c r="L31570" s="30"/>
    </row>
    <row r="31608" spans="12:12" x14ac:dyDescent="0.3">
      <c r="L31608" s="29"/>
    </row>
    <row r="31646" spans="12:12" x14ac:dyDescent="0.3">
      <c r="L31646" s="29"/>
    </row>
    <row r="31684" spans="12:12" x14ac:dyDescent="0.3">
      <c r="L31684" s="29"/>
    </row>
    <row r="31722" spans="12:12" x14ac:dyDescent="0.3">
      <c r="L31722" s="29"/>
    </row>
    <row r="31760" spans="12:12" x14ac:dyDescent="0.3">
      <c r="L31760" s="29"/>
    </row>
    <row r="31798" spans="12:12" x14ac:dyDescent="0.3">
      <c r="L31798" s="31"/>
    </row>
    <row r="31836" spans="12:12" x14ac:dyDescent="0.3">
      <c r="L31836" s="29"/>
    </row>
    <row r="31874" spans="12:12" x14ac:dyDescent="0.3">
      <c r="L31874" s="29"/>
    </row>
    <row r="31912" spans="12:12" x14ac:dyDescent="0.3">
      <c r="L31912" s="29"/>
    </row>
    <row r="31950" spans="12:12" x14ac:dyDescent="0.3">
      <c r="L31950" s="29"/>
    </row>
    <row r="31988" spans="12:12" x14ac:dyDescent="0.3">
      <c r="L31988" s="29"/>
    </row>
    <row r="32026" spans="12:12" x14ac:dyDescent="0.3">
      <c r="L32026" s="29"/>
    </row>
    <row r="32064" spans="12:12" x14ac:dyDescent="0.3">
      <c r="L32064" s="29"/>
    </row>
    <row r="32102" spans="12:12" x14ac:dyDescent="0.3">
      <c r="L32102" s="30"/>
    </row>
    <row r="32140" spans="12:12" x14ac:dyDescent="0.3">
      <c r="L32140" s="29"/>
    </row>
    <row r="32178" spans="12:12" x14ac:dyDescent="0.3">
      <c r="L32178" s="29"/>
    </row>
    <row r="32216" spans="12:12" x14ac:dyDescent="0.3">
      <c r="L32216" s="29"/>
    </row>
    <row r="32254" spans="12:12" x14ac:dyDescent="0.3">
      <c r="L32254" s="29"/>
    </row>
    <row r="32292" spans="12:12" x14ac:dyDescent="0.3">
      <c r="L32292" s="29"/>
    </row>
    <row r="32330" spans="12:12" x14ac:dyDescent="0.3">
      <c r="L32330" s="29"/>
    </row>
    <row r="32368" spans="12:12" x14ac:dyDescent="0.3">
      <c r="L32368" s="29"/>
    </row>
    <row r="32406" spans="12:12" x14ac:dyDescent="0.3">
      <c r="L32406" s="29"/>
    </row>
    <row r="32444" spans="12:12" x14ac:dyDescent="0.3">
      <c r="L32444" s="29"/>
    </row>
    <row r="32482" spans="12:12" x14ac:dyDescent="0.3">
      <c r="L32482" s="29"/>
    </row>
    <row r="32520" spans="12:12" x14ac:dyDescent="0.3">
      <c r="L32520" s="29"/>
    </row>
    <row r="32558" spans="12:12" x14ac:dyDescent="0.3">
      <c r="L32558" s="29"/>
    </row>
    <row r="32596" spans="12:12" x14ac:dyDescent="0.3">
      <c r="L32596" s="29"/>
    </row>
    <row r="32634" spans="12:12" x14ac:dyDescent="0.3">
      <c r="L32634" s="29"/>
    </row>
    <row r="32672" spans="12:12" x14ac:dyDescent="0.3">
      <c r="L32672" s="31"/>
    </row>
    <row r="32710" spans="12:12" x14ac:dyDescent="0.3">
      <c r="L32710" s="29"/>
    </row>
    <row r="32748" spans="12:12" x14ac:dyDescent="0.3">
      <c r="L32748" s="30"/>
    </row>
    <row r="32786" spans="12:12" x14ac:dyDescent="0.3">
      <c r="L32786" s="29"/>
    </row>
    <row r="32824" spans="12:12" x14ac:dyDescent="0.3">
      <c r="L32824" s="29"/>
    </row>
    <row r="32862" spans="12:12" x14ac:dyDescent="0.3">
      <c r="L32862" s="29"/>
    </row>
    <row r="32900" spans="12:12" x14ac:dyDescent="0.3">
      <c r="L32900" s="29"/>
    </row>
    <row r="32938" spans="12:12" x14ac:dyDescent="0.3">
      <c r="L32938" s="29"/>
    </row>
    <row r="32976" spans="12:12" x14ac:dyDescent="0.3">
      <c r="L32976" s="29"/>
    </row>
  </sheetData>
  <autoFilter ref="A1:L72" xr:uid="{00000000-0009-0000-0000-000004000000}"/>
  <phoneticPr fontId="3" type="noConversion"/>
  <dataValidations count="1">
    <dataValidation type="decimal" allowBlank="1" showInputMessage="1" showErrorMessage="1" error="El dato ingresado está fuera del rango permitido" sqref="G1:H1048576" xr:uid="{00000000-0002-0000-0400-000000000000}">
      <formula1>0</formula1>
      <formula2>1000000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65" id="{011453E4-AE26-4B48-A717-F54B7048CC39}">
            <xm:f>ISERROR(IF(K2="",1,MATCH(K2,'Validacion (Uso SMA)'!$M$2:$M$48,0)))</xm:f>
            <x14:dxf>
              <fill>
                <patternFill>
                  <bgColor rgb="FFFFC000"/>
                </patternFill>
              </fill>
            </x14:dxf>
          </x14:cfRule>
          <xm:sqref>K2 K73:K1048576 K14:K23 K35:K43</xm:sqref>
        </x14:conditionalFormatting>
        <x14:conditionalFormatting xmlns:xm="http://schemas.microsoft.com/office/excel/2006/main">
          <x14:cfRule type="expression" priority="50" id="{9688CF28-5231-4F5E-A75E-6A4C0A2A6D90}">
            <xm:f>ISERROR(IF(K3="",1,MATCH(K3,'Validacion (Uso SMA)'!$M$2:$M$48,0)))</xm:f>
            <x14:dxf>
              <fill>
                <patternFill>
                  <bgColor rgb="FFFFC000"/>
                </patternFill>
              </fill>
            </x14:dxf>
          </x14:cfRule>
          <xm:sqref>K3:K12</xm:sqref>
        </x14:conditionalFormatting>
        <x14:conditionalFormatting xmlns:xm="http://schemas.microsoft.com/office/excel/2006/main">
          <x14:cfRule type="expression" priority="46" id="{034742B8-6D18-4487-B4D5-CE11886ACFD2}">
            <xm:f>ISERROR(IF(K13="",1,MATCH(K13,'Validacion (Uso SMA)'!$M$2:$M$48,0)))</xm:f>
            <x14:dxf>
              <fill>
                <patternFill>
                  <bgColor rgb="FFFFC000"/>
                </patternFill>
              </fill>
            </x14:dxf>
          </x14:cfRule>
          <xm:sqref>K13</xm:sqref>
        </x14:conditionalFormatting>
        <x14:conditionalFormatting xmlns:xm="http://schemas.microsoft.com/office/excel/2006/main">
          <x14:cfRule type="expression" priority="37" id="{AC90CD09-7E04-48F2-8C46-5BA6FD30A77E}">
            <xm:f>ISERROR(IF(K64="",1,MATCH(K64,'Validacion (Uso SMA)'!$M$2:$M$48,0)))</xm:f>
            <x14:dxf>
              <fill>
                <patternFill>
                  <bgColor rgb="FFFFC000"/>
                </patternFill>
              </fill>
            </x14:dxf>
          </x14:cfRule>
          <xm:sqref>K64:K72</xm:sqref>
        </x14:conditionalFormatting>
        <x14:conditionalFormatting xmlns:xm="http://schemas.microsoft.com/office/excel/2006/main">
          <x14:cfRule type="expression" priority="39" id="{482F7AF9-DA7E-45C9-BEB1-79F73EE38A9E}">
            <xm:f>ISERROR(IF(K44="",1,MATCH(K44,'Validacion (Uso SMA)'!$M$2:$M$48,0)))</xm:f>
            <x14:dxf>
              <fill>
                <patternFill>
                  <bgColor rgb="FFFFC000"/>
                </patternFill>
              </fill>
            </x14:dxf>
          </x14:cfRule>
          <xm:sqref>K44:K52</xm:sqref>
        </x14:conditionalFormatting>
        <x14:conditionalFormatting xmlns:xm="http://schemas.microsoft.com/office/excel/2006/main">
          <x14:cfRule type="expression" priority="43" id="{D15CB8E8-0053-4779-BBDA-CB3A03EEDC3A}">
            <xm:f>ISERROR(IF(K53="",1,MATCH(K53,'Validacion (Uso SMA)'!$M$2:$M$48,0)))</xm:f>
            <x14:dxf>
              <fill>
                <patternFill>
                  <bgColor rgb="FFFFC000"/>
                </patternFill>
              </fill>
            </x14:dxf>
          </x14:cfRule>
          <xm:sqref>K53</xm:sqref>
        </x14:conditionalFormatting>
        <x14:conditionalFormatting xmlns:xm="http://schemas.microsoft.com/office/excel/2006/main">
          <x14:cfRule type="expression" priority="41" id="{40059DAB-A123-4C71-9AF6-E50585FC9050}">
            <xm:f>ISERROR(IF(K54="",1,MATCH(K54,'Validacion (Uso SMA)'!$M$2:$M$48,0)))</xm:f>
            <x14:dxf>
              <fill>
                <patternFill>
                  <bgColor rgb="FFFFC000"/>
                </patternFill>
              </fill>
            </x14:dxf>
          </x14:cfRule>
          <xm:sqref>K54:K63</xm:sqref>
        </x14:conditionalFormatting>
        <x14:conditionalFormatting xmlns:xm="http://schemas.microsoft.com/office/excel/2006/main">
          <x14:cfRule type="expression" priority="35" id="{B5C598CF-E5CA-4024-A9A1-1295BF50A774}">
            <xm:f>ISERROR(IF(K25="",1,MATCH(K25,'Validacion (Uso SMA)'!$M$2:$M$48,0)))</xm:f>
            <x14:dxf>
              <fill>
                <patternFill>
                  <bgColor rgb="FFFFC000"/>
                </patternFill>
              </fill>
            </x14:dxf>
          </x14:cfRule>
          <xm:sqref>K25:K34</xm:sqref>
        </x14:conditionalFormatting>
        <x14:conditionalFormatting xmlns:xm="http://schemas.microsoft.com/office/excel/2006/main">
          <x14:cfRule type="expression" priority="33" id="{03B804F0-4B30-4E4D-B996-3BC75B24888C}">
            <xm:f>ISERROR(IF(K24="",1,MATCH(K24,'Validacion (Uso SMA)'!$M$2:$M$48,0)))</xm:f>
            <x14:dxf>
              <fill>
                <patternFill>
                  <bgColor rgb="FFFFC000"/>
                </patternFill>
              </fill>
            </x14:dxf>
          </x14:cfRule>
          <xm:sqref>K24</xm:sqref>
        </x14:conditionalFormatting>
        <x14:conditionalFormatting xmlns:xm="http://schemas.microsoft.com/office/excel/2006/main">
          <x14:cfRule type="expression" priority="28" id="{184542B1-C722-48F2-987D-79D2AE66A749}">
            <xm:f>ISERROR(IF(I2="",1,MATCH(I2,'Validacion (Uso SMA)'!$L$2:$L$25,0)))</xm:f>
            <x14:dxf>
              <fill>
                <patternFill>
                  <bgColor rgb="FFFFC000"/>
                </patternFill>
              </fill>
            </x14:dxf>
          </x14:cfRule>
          <xm:sqref>I2:I1048576</xm:sqref>
        </x14:conditionalFormatting>
        <x14:conditionalFormatting xmlns:xm="http://schemas.microsoft.com/office/excel/2006/main">
          <x14:cfRule type="expression" priority="27" id="{C8069BC3-6547-4137-B052-B13D474C843B}">
            <xm:f>ISERROR(IF(C2="",1,MATCH(C2,'Validacion (Uso SMA)'!$A$2:$A$217,0)))</xm:f>
            <x14:dxf>
              <fill>
                <patternFill>
                  <bgColor rgb="FFFFC000"/>
                </patternFill>
              </fill>
            </x14:dxf>
          </x14:cfRule>
          <xm:sqref>C2:C699 C718:C726 C745:C753 C772:C780 C799:C807 C826:C834 C853:C861 C880:C888 C907:C915 C934:C942 C961:C969 C988:C996 C1015:C1023 C1042:C1048576</xm:sqref>
        </x14:conditionalFormatting>
        <x14:conditionalFormatting xmlns:xm="http://schemas.microsoft.com/office/excel/2006/main">
          <x14:cfRule type="expression" priority="26" id="{AC027B99-CD11-4CD8-93F2-1D077AFF2258}">
            <xm:f>ISERROR(IF(C700="",1,MATCH(C700,'Validacion (Uso SMA)'!$A$2:$A$217,0)))</xm:f>
            <x14:dxf>
              <fill>
                <patternFill>
                  <bgColor rgb="FFFFC000"/>
                </patternFill>
              </fill>
            </x14:dxf>
          </x14:cfRule>
          <xm:sqref>C700:C708</xm:sqref>
        </x14:conditionalFormatting>
        <x14:conditionalFormatting xmlns:xm="http://schemas.microsoft.com/office/excel/2006/main">
          <x14:cfRule type="expression" priority="25" id="{DCE142E4-6B31-4627-B3AB-FFA5F99FC545}">
            <xm:f>ISERROR(IF(C709="",1,MATCH(C709,'Validacion (Uso SMA)'!$A$2:$A$217,0)))</xm:f>
            <x14:dxf>
              <fill>
                <patternFill>
                  <bgColor rgb="FFFFC000"/>
                </patternFill>
              </fill>
            </x14:dxf>
          </x14:cfRule>
          <xm:sqref>C709:C717</xm:sqref>
        </x14:conditionalFormatting>
        <x14:conditionalFormatting xmlns:xm="http://schemas.microsoft.com/office/excel/2006/main">
          <x14:cfRule type="expression" priority="24" id="{C6E4419B-5AB3-4981-9B1A-2F5CEF5E6B91}">
            <xm:f>ISERROR(IF(C727="",1,MATCH(C727,'Validacion (Uso SMA)'!$A$2:$A$217,0)))</xm:f>
            <x14:dxf>
              <fill>
                <patternFill>
                  <bgColor rgb="FFFFC000"/>
                </patternFill>
              </fill>
            </x14:dxf>
          </x14:cfRule>
          <xm:sqref>C727:C735</xm:sqref>
        </x14:conditionalFormatting>
        <x14:conditionalFormatting xmlns:xm="http://schemas.microsoft.com/office/excel/2006/main">
          <x14:cfRule type="expression" priority="23" id="{58D758E5-19F0-461C-82E0-1257E2BB45EB}">
            <xm:f>ISERROR(IF(C736="",1,MATCH(C736,'Validacion (Uso SMA)'!$A$2:$A$217,0)))</xm:f>
            <x14:dxf>
              <fill>
                <patternFill>
                  <bgColor rgb="FFFFC000"/>
                </patternFill>
              </fill>
            </x14:dxf>
          </x14:cfRule>
          <xm:sqref>C736:C744</xm:sqref>
        </x14:conditionalFormatting>
        <x14:conditionalFormatting xmlns:xm="http://schemas.microsoft.com/office/excel/2006/main">
          <x14:cfRule type="expression" priority="22" id="{32AB0857-0C1E-4885-A65B-E2190C205987}">
            <xm:f>ISERROR(IF(C754="",1,MATCH(C754,'Validacion (Uso SMA)'!$A$2:$A$217,0)))</xm:f>
            <x14:dxf>
              <fill>
                <patternFill>
                  <bgColor rgb="FFFFC000"/>
                </patternFill>
              </fill>
            </x14:dxf>
          </x14:cfRule>
          <xm:sqref>C754:C762</xm:sqref>
        </x14:conditionalFormatting>
        <x14:conditionalFormatting xmlns:xm="http://schemas.microsoft.com/office/excel/2006/main">
          <x14:cfRule type="expression" priority="21" id="{574BF536-1B3C-4DD8-9E42-2624BEF305B0}">
            <xm:f>ISERROR(IF(C763="",1,MATCH(C763,'Validacion (Uso SMA)'!$A$2:$A$217,0)))</xm:f>
            <x14:dxf>
              <fill>
                <patternFill>
                  <bgColor rgb="FFFFC000"/>
                </patternFill>
              </fill>
            </x14:dxf>
          </x14:cfRule>
          <xm:sqref>C763:C771</xm:sqref>
        </x14:conditionalFormatting>
        <x14:conditionalFormatting xmlns:xm="http://schemas.microsoft.com/office/excel/2006/main">
          <x14:cfRule type="expression" priority="20" id="{EB93E5B5-69C6-412B-8258-4BE2D30F3D8E}">
            <xm:f>ISERROR(IF(C781="",1,MATCH(C781,'Validacion (Uso SMA)'!$A$2:$A$217,0)))</xm:f>
            <x14:dxf>
              <fill>
                <patternFill>
                  <bgColor rgb="FFFFC000"/>
                </patternFill>
              </fill>
            </x14:dxf>
          </x14:cfRule>
          <xm:sqref>C781:C789</xm:sqref>
        </x14:conditionalFormatting>
        <x14:conditionalFormatting xmlns:xm="http://schemas.microsoft.com/office/excel/2006/main">
          <x14:cfRule type="expression" priority="19" id="{C7EB3F65-E9E9-4569-A05E-1396B926626C}">
            <xm:f>ISERROR(IF(C790="",1,MATCH(C790,'Validacion (Uso SMA)'!$A$2:$A$217,0)))</xm:f>
            <x14:dxf>
              <fill>
                <patternFill>
                  <bgColor rgb="FFFFC000"/>
                </patternFill>
              </fill>
            </x14:dxf>
          </x14:cfRule>
          <xm:sqref>C790:C798</xm:sqref>
        </x14:conditionalFormatting>
        <x14:conditionalFormatting xmlns:xm="http://schemas.microsoft.com/office/excel/2006/main">
          <x14:cfRule type="expression" priority="18" id="{E2F508C4-DA88-43EC-9036-6B1CD861A1B5}">
            <xm:f>ISERROR(IF(C808="",1,MATCH(C808,'Validacion (Uso SMA)'!$A$2:$A$217,0)))</xm:f>
            <x14:dxf>
              <fill>
                <patternFill>
                  <bgColor rgb="FFFFC000"/>
                </patternFill>
              </fill>
            </x14:dxf>
          </x14:cfRule>
          <xm:sqref>C808:C816</xm:sqref>
        </x14:conditionalFormatting>
        <x14:conditionalFormatting xmlns:xm="http://schemas.microsoft.com/office/excel/2006/main">
          <x14:cfRule type="expression" priority="17" id="{57B0B9B8-A33D-47C5-B565-4B3587A2CD79}">
            <xm:f>ISERROR(IF(C817="",1,MATCH(C817,'Validacion (Uso SMA)'!$A$2:$A$217,0)))</xm:f>
            <x14:dxf>
              <fill>
                <patternFill>
                  <bgColor rgb="FFFFC000"/>
                </patternFill>
              </fill>
            </x14:dxf>
          </x14:cfRule>
          <xm:sqref>C817:C825</xm:sqref>
        </x14:conditionalFormatting>
        <x14:conditionalFormatting xmlns:xm="http://schemas.microsoft.com/office/excel/2006/main">
          <x14:cfRule type="expression" priority="16" id="{AD5DA6B4-437E-4458-8056-31780D6A6290}">
            <xm:f>ISERROR(IF(C835="",1,MATCH(C835,'Validacion (Uso SMA)'!$A$2:$A$217,0)))</xm:f>
            <x14:dxf>
              <fill>
                <patternFill>
                  <bgColor rgb="FFFFC000"/>
                </patternFill>
              </fill>
            </x14:dxf>
          </x14:cfRule>
          <xm:sqref>C835:C843</xm:sqref>
        </x14:conditionalFormatting>
        <x14:conditionalFormatting xmlns:xm="http://schemas.microsoft.com/office/excel/2006/main">
          <x14:cfRule type="expression" priority="15" id="{44ECD49D-8E36-4755-B05B-302838CB6102}">
            <xm:f>ISERROR(IF(C844="",1,MATCH(C844,'Validacion (Uso SMA)'!$A$2:$A$217,0)))</xm:f>
            <x14:dxf>
              <fill>
                <patternFill>
                  <bgColor rgb="FFFFC000"/>
                </patternFill>
              </fill>
            </x14:dxf>
          </x14:cfRule>
          <xm:sqref>C844:C852</xm:sqref>
        </x14:conditionalFormatting>
        <x14:conditionalFormatting xmlns:xm="http://schemas.microsoft.com/office/excel/2006/main">
          <x14:cfRule type="expression" priority="14" id="{84C43197-A981-4161-9F6F-32228DCAB753}">
            <xm:f>ISERROR(IF(C862="",1,MATCH(C862,'Validacion (Uso SMA)'!$A$2:$A$217,0)))</xm:f>
            <x14:dxf>
              <fill>
                <patternFill>
                  <bgColor rgb="FFFFC000"/>
                </patternFill>
              </fill>
            </x14:dxf>
          </x14:cfRule>
          <xm:sqref>C862:C870</xm:sqref>
        </x14:conditionalFormatting>
        <x14:conditionalFormatting xmlns:xm="http://schemas.microsoft.com/office/excel/2006/main">
          <x14:cfRule type="expression" priority="13" id="{6A0F05D7-D615-44B3-BA24-62AB930598F5}">
            <xm:f>ISERROR(IF(C871="",1,MATCH(C871,'Validacion (Uso SMA)'!$A$2:$A$217,0)))</xm:f>
            <x14:dxf>
              <fill>
                <patternFill>
                  <bgColor rgb="FFFFC000"/>
                </patternFill>
              </fill>
            </x14:dxf>
          </x14:cfRule>
          <xm:sqref>C871:C879</xm:sqref>
        </x14:conditionalFormatting>
        <x14:conditionalFormatting xmlns:xm="http://schemas.microsoft.com/office/excel/2006/main">
          <x14:cfRule type="expression" priority="12" id="{CE5AFC18-396C-4A2C-91AC-8FDAAEE76400}">
            <xm:f>ISERROR(IF(C889="",1,MATCH(C889,'Validacion (Uso SMA)'!$A$2:$A$217,0)))</xm:f>
            <x14:dxf>
              <fill>
                <patternFill>
                  <bgColor rgb="FFFFC000"/>
                </patternFill>
              </fill>
            </x14:dxf>
          </x14:cfRule>
          <xm:sqref>C889:C897</xm:sqref>
        </x14:conditionalFormatting>
        <x14:conditionalFormatting xmlns:xm="http://schemas.microsoft.com/office/excel/2006/main">
          <x14:cfRule type="expression" priority="11" id="{1975AF88-357B-4E90-A2A8-E581DFF405CC}">
            <xm:f>ISERROR(IF(C898="",1,MATCH(C898,'Validacion (Uso SMA)'!$A$2:$A$217,0)))</xm:f>
            <x14:dxf>
              <fill>
                <patternFill>
                  <bgColor rgb="FFFFC000"/>
                </patternFill>
              </fill>
            </x14:dxf>
          </x14:cfRule>
          <xm:sqref>C898:C906</xm:sqref>
        </x14:conditionalFormatting>
        <x14:conditionalFormatting xmlns:xm="http://schemas.microsoft.com/office/excel/2006/main">
          <x14:cfRule type="expression" priority="10" id="{449FE89B-DAE8-4233-8D35-AFC0E99D0586}">
            <xm:f>ISERROR(IF(C916="",1,MATCH(C916,'Validacion (Uso SMA)'!$A$2:$A$217,0)))</xm:f>
            <x14:dxf>
              <fill>
                <patternFill>
                  <bgColor rgb="FFFFC000"/>
                </patternFill>
              </fill>
            </x14:dxf>
          </x14:cfRule>
          <xm:sqref>C916:C924</xm:sqref>
        </x14:conditionalFormatting>
        <x14:conditionalFormatting xmlns:xm="http://schemas.microsoft.com/office/excel/2006/main">
          <x14:cfRule type="expression" priority="9" id="{2967FCA3-6A4B-4A8B-BDAD-2362BDECC03E}">
            <xm:f>ISERROR(IF(C925="",1,MATCH(C925,'Validacion (Uso SMA)'!$A$2:$A$217,0)))</xm:f>
            <x14:dxf>
              <fill>
                <patternFill>
                  <bgColor rgb="FFFFC000"/>
                </patternFill>
              </fill>
            </x14:dxf>
          </x14:cfRule>
          <xm:sqref>C925:C933</xm:sqref>
        </x14:conditionalFormatting>
        <x14:conditionalFormatting xmlns:xm="http://schemas.microsoft.com/office/excel/2006/main">
          <x14:cfRule type="expression" priority="8" id="{6A8FFAD1-6906-4ED7-A56B-8EBBB0920F04}">
            <xm:f>ISERROR(IF(C943="",1,MATCH(C943,'Validacion (Uso SMA)'!$A$2:$A$217,0)))</xm:f>
            <x14:dxf>
              <fill>
                <patternFill>
                  <bgColor rgb="FFFFC000"/>
                </patternFill>
              </fill>
            </x14:dxf>
          </x14:cfRule>
          <xm:sqref>C943:C951</xm:sqref>
        </x14:conditionalFormatting>
        <x14:conditionalFormatting xmlns:xm="http://schemas.microsoft.com/office/excel/2006/main">
          <x14:cfRule type="expression" priority="7" id="{B71642E5-BCFA-434C-858F-928837812DB8}">
            <xm:f>ISERROR(IF(C952="",1,MATCH(C952,'Validacion (Uso SMA)'!$A$2:$A$217,0)))</xm:f>
            <x14:dxf>
              <fill>
                <patternFill>
                  <bgColor rgb="FFFFC000"/>
                </patternFill>
              </fill>
            </x14:dxf>
          </x14:cfRule>
          <xm:sqref>C952:C960</xm:sqref>
        </x14:conditionalFormatting>
        <x14:conditionalFormatting xmlns:xm="http://schemas.microsoft.com/office/excel/2006/main">
          <x14:cfRule type="expression" priority="6" id="{E97A7586-2269-47E7-96F9-2BDED09EABBE}">
            <xm:f>ISERROR(IF(C970="",1,MATCH(C970,'Validacion (Uso SMA)'!$A$2:$A$217,0)))</xm:f>
            <x14:dxf>
              <fill>
                <patternFill>
                  <bgColor rgb="FFFFC000"/>
                </patternFill>
              </fill>
            </x14:dxf>
          </x14:cfRule>
          <xm:sqref>C970:C978</xm:sqref>
        </x14:conditionalFormatting>
        <x14:conditionalFormatting xmlns:xm="http://schemas.microsoft.com/office/excel/2006/main">
          <x14:cfRule type="expression" priority="5" id="{1B54C8E7-310C-4E30-B57F-55784372BC73}">
            <xm:f>ISERROR(IF(C979="",1,MATCH(C979,'Validacion (Uso SMA)'!$A$2:$A$217,0)))</xm:f>
            <x14:dxf>
              <fill>
                <patternFill>
                  <bgColor rgb="FFFFC000"/>
                </patternFill>
              </fill>
            </x14:dxf>
          </x14:cfRule>
          <xm:sqref>C979:C987</xm:sqref>
        </x14:conditionalFormatting>
        <x14:conditionalFormatting xmlns:xm="http://schemas.microsoft.com/office/excel/2006/main">
          <x14:cfRule type="expression" priority="4" id="{CEE8E522-BA87-4130-BD36-4BA4905E4299}">
            <xm:f>ISERROR(IF(C997="",1,MATCH(C997,'Validacion (Uso SMA)'!$A$2:$A$217,0)))</xm:f>
            <x14:dxf>
              <fill>
                <patternFill>
                  <bgColor rgb="FFFFC000"/>
                </patternFill>
              </fill>
            </x14:dxf>
          </x14:cfRule>
          <xm:sqref>C997:C1005</xm:sqref>
        </x14:conditionalFormatting>
        <x14:conditionalFormatting xmlns:xm="http://schemas.microsoft.com/office/excel/2006/main">
          <x14:cfRule type="expression" priority="3" id="{CF1315A6-69A9-4A09-8455-56C27FC1BE67}">
            <xm:f>ISERROR(IF(C1006="",1,MATCH(C1006,'Validacion (Uso SMA)'!$A$2:$A$217,0)))</xm:f>
            <x14:dxf>
              <fill>
                <patternFill>
                  <bgColor rgb="FFFFC000"/>
                </patternFill>
              </fill>
            </x14:dxf>
          </x14:cfRule>
          <xm:sqref>C1006:C1014</xm:sqref>
        </x14:conditionalFormatting>
        <x14:conditionalFormatting xmlns:xm="http://schemas.microsoft.com/office/excel/2006/main">
          <x14:cfRule type="expression" priority="2" id="{26CEC65D-420F-4102-B18E-F61D52951F81}">
            <xm:f>ISERROR(IF(C1024="",1,MATCH(C1024,'Validacion (Uso SMA)'!$A$2:$A$217,0)))</xm:f>
            <x14:dxf>
              <fill>
                <patternFill>
                  <bgColor rgb="FFFFC000"/>
                </patternFill>
              </fill>
            </x14:dxf>
          </x14:cfRule>
          <xm:sqref>C1024:C1032</xm:sqref>
        </x14:conditionalFormatting>
        <x14:conditionalFormatting xmlns:xm="http://schemas.microsoft.com/office/excel/2006/main">
          <x14:cfRule type="expression" priority="1" id="{746DADC2-3073-47FD-B046-78F1F3464938}">
            <xm:f>ISERROR(IF(C1033="",1,MATCH(C1033,'Validacion (Uso SMA)'!$A$2:$A$217,0)))</xm:f>
            <x14:dxf>
              <fill>
                <patternFill>
                  <bgColor rgb="FFFFC000"/>
                </patternFill>
              </fill>
            </x14:dxf>
          </x14:cfRule>
          <xm:sqref>C1033:C1041</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xr:uid="{00000000-0002-0000-0400-000002000000}">
          <x14:formula1>
            <xm:f>'Validacion (Uso SMA)'!$M$2:$M$9</xm:f>
          </x14:formula1>
          <xm:sqref>K1:K1048576</xm:sqref>
        </x14:dataValidation>
        <x14:dataValidation type="list" allowBlank="1" showInputMessage="1" showErrorMessage="1" xr:uid="{00000000-0002-0000-0400-000003000000}">
          <x14:formula1>
            <xm:f>'Validacion (Uso SMA)'!$N$2:$N$6</xm:f>
          </x14:formula1>
          <xm:sqref>J1:J1048576</xm:sqref>
        </x14:dataValidation>
        <x14:dataValidation type="list" allowBlank="1" showInputMessage="1" xr:uid="{00000000-0002-0000-0400-000004000000}">
          <x14:formula1>
            <xm:f>'Validacion (Uso SMA)'!$L$2:$L$23</xm:f>
          </x14:formula1>
          <xm:sqref>I1:I1048576</xm:sqref>
        </x14:dataValidation>
        <x14:dataValidation type="list" allowBlank="1" showInputMessage="1" showErrorMessage="1" xr:uid="{00000000-0002-0000-0400-000005000000}">
          <x14:formula1>
            <xm:f>'Validacion (Uso SMA)'!$I$2:$I$3</xm:f>
          </x14:formula1>
          <xm:sqref>B2:B1048576</xm:sqref>
        </x14:dataValidation>
        <x14:dataValidation type="list" allowBlank="1" showInputMessage="1" xr:uid="{5B0A363E-9C67-4317-A14F-7F7F4E92EB66}">
          <x14:formula1>
            <xm:f>'Validacion (Uso SMA)'!$A$2:$A$171</xm:f>
          </x14:formula1>
          <xm:sqref>C2:C1048576</xm:sqref>
        </x14:dataValidation>
        <x14:dataValidation type="list" allowBlank="1" showInputMessage="1" showErrorMessage="1" xr:uid="{5EC9DD79-2C9B-4504-9BFA-66CA1DE8A609}">
          <x14:formula1>
            <xm:f>'Validacion (Uso SMA)'!$A$2:$A$171</xm:f>
          </x14:formula1>
          <xm:sqref>C1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Q171"/>
  <sheetViews>
    <sheetView zoomScaleNormal="100" workbookViewId="0">
      <pane ySplit="1" topLeftCell="A2" activePane="bottomLeft" state="frozen"/>
      <selection pane="bottomLeft"/>
    </sheetView>
  </sheetViews>
  <sheetFormatPr baseColWidth="10" defaultRowHeight="14.4" x14ac:dyDescent="0.3"/>
  <cols>
    <col min="1" max="1" width="88.109375" style="14" bestFit="1" customWidth="1"/>
    <col min="2" max="2" width="29.88671875" style="12" bestFit="1" customWidth="1"/>
    <col min="3" max="3" width="28.109375" customWidth="1"/>
    <col min="4" max="4" width="14.33203125" style="12" customWidth="1"/>
    <col min="5" max="5" width="20.33203125" bestFit="1" customWidth="1"/>
    <col min="6" max="6" width="50" style="12" bestFit="1" customWidth="1"/>
    <col min="7" max="7" width="54.88671875" bestFit="1" customWidth="1"/>
    <col min="8" max="8" width="28.109375" style="12" customWidth="1"/>
    <col min="9" max="9" width="36.5546875" style="12" bestFit="1" customWidth="1"/>
    <col min="10" max="10" width="11.88671875" bestFit="1" customWidth="1"/>
    <col min="11" max="11" width="15.5546875" style="12" customWidth="1"/>
    <col min="12" max="12" width="18.5546875" bestFit="1" customWidth="1"/>
    <col min="13" max="13" width="20.33203125" bestFit="1" customWidth="1"/>
    <col min="15" max="15" width="14.109375" style="12" bestFit="1" customWidth="1"/>
    <col min="17" max="17" width="45.5546875" customWidth="1"/>
  </cols>
  <sheetData>
    <row r="1" spans="1:17" x14ac:dyDescent="0.3">
      <c r="A1" s="20" t="s">
        <v>111</v>
      </c>
      <c r="B1" s="2" t="s">
        <v>112</v>
      </c>
      <c r="C1" s="2" t="s">
        <v>113</v>
      </c>
      <c r="D1" s="2" t="s">
        <v>34</v>
      </c>
      <c r="E1" s="20" t="s">
        <v>27</v>
      </c>
      <c r="F1" s="20" t="s">
        <v>436</v>
      </c>
      <c r="G1" s="2" t="s">
        <v>44</v>
      </c>
      <c r="H1" s="2" t="s">
        <v>380</v>
      </c>
      <c r="I1" s="2" t="s">
        <v>388</v>
      </c>
      <c r="J1" s="2" t="s">
        <v>2</v>
      </c>
      <c r="K1" s="2" t="s">
        <v>382</v>
      </c>
      <c r="L1" s="2" t="s">
        <v>23</v>
      </c>
      <c r="M1" s="2" t="s">
        <v>52</v>
      </c>
      <c r="N1" s="2" t="s">
        <v>51</v>
      </c>
      <c r="O1" s="2" t="s">
        <v>415</v>
      </c>
      <c r="P1" s="2" t="s">
        <v>37</v>
      </c>
      <c r="Q1" s="2" t="s">
        <v>17</v>
      </c>
    </row>
    <row r="2" spans="1:17" x14ac:dyDescent="0.3">
      <c r="A2" s="14" t="s">
        <v>114</v>
      </c>
      <c r="B2" s="12" t="s">
        <v>115</v>
      </c>
      <c r="C2" t="s">
        <v>20</v>
      </c>
      <c r="D2" s="12">
        <v>1</v>
      </c>
      <c r="E2" s="12" t="s">
        <v>48</v>
      </c>
      <c r="F2" s="12" t="s">
        <v>437</v>
      </c>
      <c r="G2" s="12" t="s">
        <v>419</v>
      </c>
      <c r="H2" s="12" t="s">
        <v>381</v>
      </c>
      <c r="I2" s="12" t="s">
        <v>419</v>
      </c>
      <c r="J2" s="10">
        <v>18</v>
      </c>
      <c r="K2" s="10" t="s">
        <v>383</v>
      </c>
      <c r="L2" t="s">
        <v>20</v>
      </c>
      <c r="M2" t="s">
        <v>50</v>
      </c>
      <c r="N2" t="s">
        <v>446</v>
      </c>
      <c r="O2" s="12" t="s">
        <v>416</v>
      </c>
      <c r="P2" t="s">
        <v>35</v>
      </c>
      <c r="Q2" t="s">
        <v>385</v>
      </c>
    </row>
    <row r="3" spans="1:17" x14ac:dyDescent="0.3">
      <c r="A3" s="14" t="s">
        <v>70</v>
      </c>
      <c r="B3" s="12" t="s">
        <v>116</v>
      </c>
      <c r="C3" t="s">
        <v>20</v>
      </c>
      <c r="D3" s="12">
        <v>2</v>
      </c>
      <c r="E3" s="12" t="s">
        <v>49</v>
      </c>
      <c r="F3" s="12" t="s">
        <v>438</v>
      </c>
      <c r="G3" s="12" t="s">
        <v>420</v>
      </c>
      <c r="I3" s="12" t="s">
        <v>420</v>
      </c>
      <c r="J3" s="10">
        <v>19</v>
      </c>
      <c r="K3" s="10" t="s">
        <v>384</v>
      </c>
      <c r="L3" s="12" t="s">
        <v>47</v>
      </c>
      <c r="M3" t="s">
        <v>53</v>
      </c>
      <c r="N3" t="s">
        <v>54</v>
      </c>
      <c r="O3" s="12" t="s">
        <v>417</v>
      </c>
      <c r="P3" t="s">
        <v>36</v>
      </c>
      <c r="Q3" t="s">
        <v>386</v>
      </c>
    </row>
    <row r="4" spans="1:17" x14ac:dyDescent="0.3">
      <c r="A4" s="14" t="s">
        <v>117</v>
      </c>
      <c r="B4" s="12" t="s">
        <v>118</v>
      </c>
      <c r="C4" s="12" t="s">
        <v>20</v>
      </c>
      <c r="D4" s="12">
        <v>3</v>
      </c>
      <c r="E4" s="12" t="s">
        <v>1</v>
      </c>
      <c r="F4" s="12" t="s">
        <v>439</v>
      </c>
      <c r="G4" s="12" t="s">
        <v>427</v>
      </c>
      <c r="H4" s="7"/>
      <c r="I4" s="7"/>
      <c r="L4" t="s">
        <v>22</v>
      </c>
      <c r="M4" t="s">
        <v>48</v>
      </c>
      <c r="N4" t="s">
        <v>445</v>
      </c>
      <c r="O4" s="12" t="s">
        <v>418</v>
      </c>
      <c r="P4" t="s">
        <v>64</v>
      </c>
      <c r="Q4" s="12" t="s">
        <v>387</v>
      </c>
    </row>
    <row r="5" spans="1:17" x14ac:dyDescent="0.3">
      <c r="A5" s="14" t="s">
        <v>119</v>
      </c>
      <c r="B5" s="12" t="s">
        <v>108</v>
      </c>
      <c r="C5" s="12" t="s">
        <v>368</v>
      </c>
      <c r="D5" s="12">
        <v>4</v>
      </c>
      <c r="E5" s="12" t="s">
        <v>55</v>
      </c>
      <c r="F5" s="12" t="s">
        <v>440</v>
      </c>
      <c r="L5" t="s">
        <v>19</v>
      </c>
      <c r="M5" t="s">
        <v>49</v>
      </c>
      <c r="N5" t="s">
        <v>56</v>
      </c>
      <c r="Q5" s="12" t="s">
        <v>421</v>
      </c>
    </row>
    <row r="6" spans="1:17" s="12" customFormat="1" x14ac:dyDescent="0.3">
      <c r="A6" s="14" t="s">
        <v>395</v>
      </c>
      <c r="B6" s="12" t="s">
        <v>396</v>
      </c>
      <c r="C6" s="12" t="s">
        <v>404</v>
      </c>
      <c r="D6" s="12">
        <v>5</v>
      </c>
      <c r="E6" s="12" t="s">
        <v>42</v>
      </c>
      <c r="F6" s="12" t="s">
        <v>56</v>
      </c>
      <c r="L6" t="s">
        <v>371</v>
      </c>
      <c r="M6" t="s">
        <v>1</v>
      </c>
      <c r="N6" t="s">
        <v>18</v>
      </c>
      <c r="Q6" s="7"/>
    </row>
    <row r="7" spans="1:17" s="12" customFormat="1" x14ac:dyDescent="0.3">
      <c r="A7" s="14" t="s">
        <v>394</v>
      </c>
      <c r="B7" s="12" t="s">
        <v>397</v>
      </c>
      <c r="C7" s="12" t="s">
        <v>404</v>
      </c>
      <c r="D7" s="12">
        <v>6</v>
      </c>
      <c r="E7" s="12" t="s">
        <v>45</v>
      </c>
      <c r="L7" t="s">
        <v>57</v>
      </c>
      <c r="M7" t="s">
        <v>55</v>
      </c>
      <c r="Q7" s="7"/>
    </row>
    <row r="8" spans="1:17" x14ac:dyDescent="0.3">
      <c r="A8" s="14" t="s">
        <v>10</v>
      </c>
      <c r="B8" s="12" t="s">
        <v>120</v>
      </c>
      <c r="C8" s="12" t="s">
        <v>21</v>
      </c>
      <c r="D8" s="12">
        <v>7</v>
      </c>
      <c r="L8" t="s">
        <v>58</v>
      </c>
      <c r="M8" t="s">
        <v>42</v>
      </c>
    </row>
    <row r="9" spans="1:17" x14ac:dyDescent="0.3">
      <c r="A9" s="14" t="s">
        <v>121</v>
      </c>
      <c r="B9" s="12" t="s">
        <v>122</v>
      </c>
      <c r="C9" s="12" t="s">
        <v>20</v>
      </c>
      <c r="D9" s="12">
        <v>8</v>
      </c>
      <c r="L9" t="s">
        <v>59</v>
      </c>
      <c r="M9" t="s">
        <v>45</v>
      </c>
    </row>
    <row r="10" spans="1:17" x14ac:dyDescent="0.3">
      <c r="A10" s="14" t="s">
        <v>123</v>
      </c>
      <c r="B10" s="12" t="s">
        <v>124</v>
      </c>
      <c r="C10" s="12" t="s">
        <v>20</v>
      </c>
      <c r="D10" s="12">
        <v>9</v>
      </c>
      <c r="L10" t="s">
        <v>21</v>
      </c>
    </row>
    <row r="11" spans="1:17" x14ac:dyDescent="0.3">
      <c r="A11" s="14" t="s">
        <v>71</v>
      </c>
      <c r="B11" s="12" t="s">
        <v>125</v>
      </c>
      <c r="C11" s="12" t="s">
        <v>20</v>
      </c>
      <c r="D11" s="12">
        <v>10</v>
      </c>
      <c r="L11" s="7" t="s">
        <v>60</v>
      </c>
    </row>
    <row r="12" spans="1:17" x14ac:dyDescent="0.3">
      <c r="A12" s="14" t="s">
        <v>90</v>
      </c>
      <c r="B12" s="12" t="s">
        <v>126</v>
      </c>
      <c r="C12" s="12" t="s">
        <v>369</v>
      </c>
      <c r="D12" s="12">
        <v>11</v>
      </c>
      <c r="L12" t="s">
        <v>61</v>
      </c>
    </row>
    <row r="13" spans="1:17" x14ac:dyDescent="0.3">
      <c r="A13" s="14" t="s">
        <v>127</v>
      </c>
      <c r="B13" s="12" t="s">
        <v>128</v>
      </c>
      <c r="C13" s="12" t="s">
        <v>20</v>
      </c>
      <c r="D13" s="12">
        <v>12</v>
      </c>
      <c r="L13" s="12" t="s">
        <v>306</v>
      </c>
    </row>
    <row r="14" spans="1:17" x14ac:dyDescent="0.3">
      <c r="A14" s="14" t="s">
        <v>129</v>
      </c>
      <c r="B14" s="12" t="s">
        <v>130</v>
      </c>
      <c r="C14" s="12" t="s">
        <v>20</v>
      </c>
      <c r="D14" s="12">
        <v>13</v>
      </c>
      <c r="L14" t="s">
        <v>109</v>
      </c>
    </row>
    <row r="15" spans="1:17" s="12" customFormat="1" x14ac:dyDescent="0.3">
      <c r="A15" s="14" t="s">
        <v>428</v>
      </c>
      <c r="B15" s="12" t="s">
        <v>405</v>
      </c>
      <c r="C15" s="12" t="s">
        <v>22</v>
      </c>
      <c r="D15" s="12">
        <v>14</v>
      </c>
      <c r="L15" t="s">
        <v>370</v>
      </c>
    </row>
    <row r="16" spans="1:17" s="12" customFormat="1" x14ac:dyDescent="0.3">
      <c r="A16" s="14" t="s">
        <v>429</v>
      </c>
      <c r="B16" s="12" t="s">
        <v>406</v>
      </c>
      <c r="C16" s="12" t="s">
        <v>22</v>
      </c>
      <c r="D16" s="12">
        <v>15</v>
      </c>
      <c r="L16" t="s">
        <v>63</v>
      </c>
    </row>
    <row r="17" spans="1:12" s="12" customFormat="1" x14ac:dyDescent="0.3">
      <c r="A17" s="14" t="s">
        <v>430</v>
      </c>
      <c r="B17" s="12" t="s">
        <v>407</v>
      </c>
      <c r="C17" s="12" t="s">
        <v>22</v>
      </c>
      <c r="D17" s="12">
        <v>16</v>
      </c>
      <c r="L17" t="s">
        <v>368</v>
      </c>
    </row>
    <row r="18" spans="1:12" s="12" customFormat="1" x14ac:dyDescent="0.3">
      <c r="A18" s="14" t="s">
        <v>431</v>
      </c>
      <c r="B18" s="12" t="s">
        <v>408</v>
      </c>
      <c r="C18" s="12" t="s">
        <v>22</v>
      </c>
      <c r="D18" s="12">
        <v>17</v>
      </c>
      <c r="L18" t="s">
        <v>303</v>
      </c>
    </row>
    <row r="19" spans="1:12" s="12" customFormat="1" x14ac:dyDescent="0.3">
      <c r="A19" s="14" t="s">
        <v>432</v>
      </c>
      <c r="B19" s="12" t="s">
        <v>409</v>
      </c>
      <c r="C19" s="12" t="s">
        <v>22</v>
      </c>
      <c r="D19" s="12">
        <v>18</v>
      </c>
      <c r="L19" s="7" t="s">
        <v>110</v>
      </c>
    </row>
    <row r="20" spans="1:12" x14ac:dyDescent="0.3">
      <c r="A20" s="14" t="s">
        <v>131</v>
      </c>
      <c r="B20" s="12" t="s">
        <v>132</v>
      </c>
      <c r="C20" s="12" t="s">
        <v>369</v>
      </c>
      <c r="D20" s="12">
        <v>19</v>
      </c>
      <c r="L20" t="s">
        <v>456</v>
      </c>
    </row>
    <row r="21" spans="1:12" x14ac:dyDescent="0.3">
      <c r="A21" s="14" t="s">
        <v>133</v>
      </c>
      <c r="B21" s="12" t="s">
        <v>134</v>
      </c>
      <c r="C21" s="12" t="s">
        <v>369</v>
      </c>
      <c r="D21" s="12">
        <v>20</v>
      </c>
      <c r="L21" t="s">
        <v>424</v>
      </c>
    </row>
    <row r="22" spans="1:12" x14ac:dyDescent="0.3">
      <c r="A22" s="14" t="s">
        <v>135</v>
      </c>
      <c r="B22" s="12" t="s">
        <v>136</v>
      </c>
      <c r="C22" s="12" t="s">
        <v>20</v>
      </c>
      <c r="D22" s="12">
        <v>21</v>
      </c>
      <c r="L22" t="s">
        <v>423</v>
      </c>
    </row>
    <row r="23" spans="1:12" x14ac:dyDescent="0.3">
      <c r="A23" s="14" t="s">
        <v>137</v>
      </c>
      <c r="B23" s="12" t="s">
        <v>138</v>
      </c>
      <c r="C23" s="12" t="s">
        <v>20</v>
      </c>
      <c r="D23" s="12">
        <v>22</v>
      </c>
      <c r="L23" t="s">
        <v>404</v>
      </c>
    </row>
    <row r="24" spans="1:12" x14ac:dyDescent="0.3">
      <c r="A24" s="14" t="s">
        <v>139</v>
      </c>
      <c r="B24" s="12" t="s">
        <v>140</v>
      </c>
      <c r="C24" s="12" t="s">
        <v>20</v>
      </c>
      <c r="D24" s="12">
        <v>23</v>
      </c>
    </row>
    <row r="25" spans="1:12" x14ac:dyDescent="0.3">
      <c r="A25" s="14" t="s">
        <v>80</v>
      </c>
      <c r="B25" s="12" t="s">
        <v>141</v>
      </c>
      <c r="C25" s="12" t="s">
        <v>20</v>
      </c>
      <c r="D25" s="12">
        <v>24</v>
      </c>
    </row>
    <row r="26" spans="1:12" x14ac:dyDescent="0.3">
      <c r="A26" s="14" t="s">
        <v>142</v>
      </c>
      <c r="B26" s="12" t="s">
        <v>143</v>
      </c>
      <c r="C26" s="12" t="s">
        <v>20</v>
      </c>
      <c r="D26" s="12">
        <v>25</v>
      </c>
    </row>
    <row r="27" spans="1:12" x14ac:dyDescent="0.3">
      <c r="A27" s="14" t="s">
        <v>144</v>
      </c>
      <c r="B27" s="12" t="s">
        <v>145</v>
      </c>
      <c r="C27" s="12" t="s">
        <v>20</v>
      </c>
      <c r="D27" s="12">
        <v>26</v>
      </c>
    </row>
    <row r="28" spans="1:12" x14ac:dyDescent="0.3">
      <c r="A28" s="14" t="s">
        <v>146</v>
      </c>
      <c r="B28" s="12" t="s">
        <v>13</v>
      </c>
      <c r="C28" s="12" t="s">
        <v>20</v>
      </c>
      <c r="D28" s="12">
        <v>27</v>
      </c>
    </row>
    <row r="29" spans="1:12" x14ac:dyDescent="0.3">
      <c r="A29" s="14" t="s">
        <v>147</v>
      </c>
      <c r="B29" s="12" t="s">
        <v>148</v>
      </c>
      <c r="C29" s="12" t="s">
        <v>20</v>
      </c>
      <c r="D29" s="12">
        <v>28</v>
      </c>
      <c r="J29" s="11"/>
      <c r="K29" s="11"/>
    </row>
    <row r="30" spans="1:12" x14ac:dyDescent="0.3">
      <c r="A30" s="14" t="s">
        <v>149</v>
      </c>
      <c r="B30" s="12" t="s">
        <v>150</v>
      </c>
      <c r="C30" s="12" t="s">
        <v>20</v>
      </c>
      <c r="D30" s="12">
        <v>29</v>
      </c>
    </row>
    <row r="31" spans="1:12" x14ac:dyDescent="0.3">
      <c r="A31" s="14" t="s">
        <v>151</v>
      </c>
      <c r="B31" s="12" t="s">
        <v>152</v>
      </c>
      <c r="C31" s="12" t="s">
        <v>20</v>
      </c>
      <c r="D31" s="12">
        <v>30</v>
      </c>
    </row>
    <row r="32" spans="1:12" x14ac:dyDescent="0.3">
      <c r="A32" s="14" t="s">
        <v>153</v>
      </c>
      <c r="B32" s="12" t="s">
        <v>154</v>
      </c>
      <c r="C32" s="12" t="s">
        <v>369</v>
      </c>
      <c r="D32" s="12">
        <v>31</v>
      </c>
    </row>
    <row r="33" spans="1:7" x14ac:dyDescent="0.3">
      <c r="A33" s="14" t="s">
        <v>91</v>
      </c>
      <c r="B33" s="12" t="s">
        <v>155</v>
      </c>
      <c r="C33" s="12" t="s">
        <v>369</v>
      </c>
      <c r="D33" s="12">
        <v>32</v>
      </c>
    </row>
    <row r="34" spans="1:7" x14ac:dyDescent="0.3">
      <c r="A34" s="14" t="s">
        <v>156</v>
      </c>
      <c r="B34" s="12" t="s">
        <v>157</v>
      </c>
      <c r="C34" s="12" t="s">
        <v>20</v>
      </c>
      <c r="D34" s="12">
        <v>33</v>
      </c>
    </row>
    <row r="35" spans="1:7" x14ac:dyDescent="0.3">
      <c r="A35" s="14" t="s">
        <v>158</v>
      </c>
      <c r="B35" s="12" t="s">
        <v>159</v>
      </c>
      <c r="C35" s="12" t="s">
        <v>369</v>
      </c>
      <c r="D35" s="12">
        <v>34</v>
      </c>
    </row>
    <row r="36" spans="1:7" x14ac:dyDescent="0.3">
      <c r="A36" s="14" t="s">
        <v>160</v>
      </c>
      <c r="B36" s="12" t="s">
        <v>161</v>
      </c>
      <c r="C36" s="12" t="s">
        <v>369</v>
      </c>
      <c r="D36" s="12">
        <v>35</v>
      </c>
    </row>
    <row r="37" spans="1:7" x14ac:dyDescent="0.3">
      <c r="A37" s="14" t="s">
        <v>162</v>
      </c>
      <c r="B37" s="12" t="s">
        <v>163</v>
      </c>
      <c r="C37" s="12" t="s">
        <v>20</v>
      </c>
      <c r="D37" s="12">
        <v>36</v>
      </c>
      <c r="G37" s="12"/>
    </row>
    <row r="38" spans="1:7" x14ac:dyDescent="0.3">
      <c r="A38" s="14" t="s">
        <v>164</v>
      </c>
      <c r="B38" s="12" t="s">
        <v>165</v>
      </c>
      <c r="C38" s="12" t="s">
        <v>20</v>
      </c>
      <c r="D38" s="12">
        <v>37</v>
      </c>
    </row>
    <row r="39" spans="1:7" x14ac:dyDescent="0.3">
      <c r="A39" s="14" t="s">
        <v>166</v>
      </c>
      <c r="B39" s="12" t="s">
        <v>167</v>
      </c>
      <c r="C39" s="12" t="s">
        <v>20</v>
      </c>
      <c r="D39" s="12">
        <v>38</v>
      </c>
    </row>
    <row r="40" spans="1:7" x14ac:dyDescent="0.3">
      <c r="A40" s="14" t="s">
        <v>168</v>
      </c>
      <c r="B40" s="12" t="s">
        <v>169</v>
      </c>
      <c r="C40" s="12" t="s">
        <v>422</v>
      </c>
      <c r="D40" s="12">
        <v>39</v>
      </c>
    </row>
    <row r="41" spans="1:7" x14ac:dyDescent="0.3">
      <c r="A41" s="14" t="s">
        <v>170</v>
      </c>
      <c r="B41" s="12" t="s">
        <v>171</v>
      </c>
      <c r="C41" s="12" t="s">
        <v>368</v>
      </c>
      <c r="D41" s="12">
        <v>40</v>
      </c>
    </row>
    <row r="42" spans="1:7" x14ac:dyDescent="0.3">
      <c r="A42" s="14" t="s">
        <v>172</v>
      </c>
      <c r="B42" s="12" t="s">
        <v>173</v>
      </c>
      <c r="C42" s="12" t="s">
        <v>369</v>
      </c>
      <c r="D42" s="12">
        <v>41</v>
      </c>
    </row>
    <row r="43" spans="1:7" x14ac:dyDescent="0.3">
      <c r="A43" s="14" t="s">
        <v>174</v>
      </c>
      <c r="B43" s="12" t="s">
        <v>175</v>
      </c>
      <c r="C43" s="12" t="s">
        <v>369</v>
      </c>
      <c r="D43" s="12">
        <v>42</v>
      </c>
    </row>
    <row r="44" spans="1:7" x14ac:dyDescent="0.3">
      <c r="A44" s="14" t="s">
        <v>176</v>
      </c>
      <c r="B44" s="12" t="s">
        <v>177</v>
      </c>
      <c r="C44" s="12" t="s">
        <v>20</v>
      </c>
      <c r="D44" s="12">
        <v>43</v>
      </c>
    </row>
    <row r="45" spans="1:7" x14ac:dyDescent="0.3">
      <c r="A45" s="14" t="s">
        <v>178</v>
      </c>
      <c r="B45" s="12" t="s">
        <v>179</v>
      </c>
      <c r="C45" s="12" t="s">
        <v>369</v>
      </c>
      <c r="D45" s="12">
        <v>44</v>
      </c>
    </row>
    <row r="46" spans="1:7" x14ac:dyDescent="0.3">
      <c r="A46" s="14" t="s">
        <v>180</v>
      </c>
      <c r="B46" s="12" t="s">
        <v>181</v>
      </c>
      <c r="C46" s="12" t="s">
        <v>20</v>
      </c>
      <c r="D46" s="12">
        <v>45</v>
      </c>
    </row>
    <row r="47" spans="1:7" s="12" customFormat="1" x14ac:dyDescent="0.3">
      <c r="A47" s="14" t="s">
        <v>399</v>
      </c>
      <c r="B47" s="12" t="s">
        <v>401</v>
      </c>
      <c r="C47" s="12" t="s">
        <v>369</v>
      </c>
      <c r="D47" s="12">
        <v>46</v>
      </c>
    </row>
    <row r="48" spans="1:7" x14ac:dyDescent="0.3">
      <c r="A48" s="14" t="s">
        <v>92</v>
      </c>
      <c r="B48" s="12" t="s">
        <v>182</v>
      </c>
      <c r="C48" s="12" t="s">
        <v>369</v>
      </c>
      <c r="D48" s="12">
        <v>47</v>
      </c>
    </row>
    <row r="49" spans="1:7" x14ac:dyDescent="0.3">
      <c r="A49" s="14" t="s">
        <v>375</v>
      </c>
      <c r="B49" s="12" t="s">
        <v>183</v>
      </c>
      <c r="C49" s="12" t="s">
        <v>369</v>
      </c>
      <c r="D49" s="12">
        <v>48</v>
      </c>
    </row>
    <row r="50" spans="1:7" x14ac:dyDescent="0.3">
      <c r="A50" s="14" t="s">
        <v>184</v>
      </c>
      <c r="B50" s="12" t="s">
        <v>185</v>
      </c>
      <c r="C50" s="12" t="s">
        <v>20</v>
      </c>
      <c r="D50" s="12">
        <v>49</v>
      </c>
    </row>
    <row r="51" spans="1:7" x14ac:dyDescent="0.3">
      <c r="A51" s="14" t="s">
        <v>186</v>
      </c>
      <c r="B51" s="12" t="s">
        <v>187</v>
      </c>
      <c r="C51" s="12" t="s">
        <v>20</v>
      </c>
      <c r="D51" s="12">
        <v>50</v>
      </c>
      <c r="G51" s="12"/>
    </row>
    <row r="52" spans="1:7" x14ac:dyDescent="0.3">
      <c r="A52" s="14" t="s">
        <v>188</v>
      </c>
      <c r="B52" s="12" t="s">
        <v>189</v>
      </c>
      <c r="C52" s="12" t="s">
        <v>369</v>
      </c>
      <c r="D52" s="12">
        <v>51</v>
      </c>
    </row>
    <row r="53" spans="1:7" x14ac:dyDescent="0.3">
      <c r="A53" s="14" t="s">
        <v>190</v>
      </c>
      <c r="B53" s="12" t="s">
        <v>191</v>
      </c>
      <c r="C53" s="12" t="s">
        <v>369</v>
      </c>
      <c r="D53" s="12">
        <v>52</v>
      </c>
    </row>
    <row r="54" spans="1:7" x14ac:dyDescent="0.3">
      <c r="A54" s="14" t="s">
        <v>192</v>
      </c>
      <c r="B54" s="12" t="s">
        <v>193</v>
      </c>
      <c r="C54" s="12" t="s">
        <v>109</v>
      </c>
      <c r="D54" s="12">
        <v>53</v>
      </c>
    </row>
    <row r="55" spans="1:7" x14ac:dyDescent="0.3">
      <c r="A55" s="14" t="s">
        <v>194</v>
      </c>
      <c r="B55" s="12" t="s">
        <v>195</v>
      </c>
      <c r="C55" s="12" t="s">
        <v>109</v>
      </c>
      <c r="D55" s="12">
        <v>54</v>
      </c>
    </row>
    <row r="56" spans="1:7" x14ac:dyDescent="0.3">
      <c r="A56" s="14" t="s">
        <v>196</v>
      </c>
      <c r="B56" s="12" t="s">
        <v>197</v>
      </c>
      <c r="C56" s="12" t="s">
        <v>57</v>
      </c>
      <c r="D56" s="12">
        <v>55</v>
      </c>
    </row>
    <row r="57" spans="1:7" x14ac:dyDescent="0.3">
      <c r="A57" s="14" t="s">
        <v>84</v>
      </c>
      <c r="B57" s="12" t="s">
        <v>198</v>
      </c>
      <c r="C57" s="12" t="s">
        <v>57</v>
      </c>
      <c r="D57" s="12">
        <v>56</v>
      </c>
    </row>
    <row r="58" spans="1:7" x14ac:dyDescent="0.3">
      <c r="A58" s="14" t="s">
        <v>199</v>
      </c>
      <c r="B58" s="12" t="s">
        <v>200</v>
      </c>
      <c r="C58" s="12" t="s">
        <v>20</v>
      </c>
      <c r="D58" s="12">
        <v>57</v>
      </c>
    </row>
    <row r="59" spans="1:7" x14ac:dyDescent="0.3">
      <c r="A59" s="14" t="s">
        <v>201</v>
      </c>
      <c r="B59" s="12" t="s">
        <v>79</v>
      </c>
      <c r="C59" s="12" t="s">
        <v>369</v>
      </c>
      <c r="D59" s="12">
        <v>58</v>
      </c>
    </row>
    <row r="60" spans="1:7" x14ac:dyDescent="0.3">
      <c r="A60" s="14" t="s">
        <v>202</v>
      </c>
      <c r="B60" s="12" t="s">
        <v>9</v>
      </c>
      <c r="C60" s="12" t="s">
        <v>425</v>
      </c>
      <c r="D60" s="12">
        <v>59</v>
      </c>
    </row>
    <row r="61" spans="1:7" x14ac:dyDescent="0.3">
      <c r="A61" s="14" t="s">
        <v>203</v>
      </c>
      <c r="B61" s="12" t="s">
        <v>204</v>
      </c>
      <c r="C61" s="12" t="s">
        <v>369</v>
      </c>
      <c r="D61" s="12">
        <v>60</v>
      </c>
    </row>
    <row r="62" spans="1:7" x14ac:dyDescent="0.3">
      <c r="A62" s="14" t="s">
        <v>81</v>
      </c>
      <c r="B62" s="12" t="s">
        <v>205</v>
      </c>
      <c r="C62" s="12" t="s">
        <v>369</v>
      </c>
      <c r="D62" s="12">
        <v>61</v>
      </c>
      <c r="G62" s="12"/>
    </row>
    <row r="63" spans="1:7" x14ac:dyDescent="0.3">
      <c r="A63" s="14" t="s">
        <v>85</v>
      </c>
      <c r="B63" s="12" t="s">
        <v>206</v>
      </c>
      <c r="C63" s="12" t="s">
        <v>369</v>
      </c>
      <c r="D63" s="12">
        <v>62</v>
      </c>
      <c r="G63" s="12"/>
    </row>
    <row r="64" spans="1:7" x14ac:dyDescent="0.3">
      <c r="A64" s="14" t="s">
        <v>207</v>
      </c>
      <c r="B64" s="12" t="s">
        <v>208</v>
      </c>
      <c r="C64" s="12" t="s">
        <v>59</v>
      </c>
      <c r="D64" s="12">
        <v>63</v>
      </c>
      <c r="G64" s="12"/>
    </row>
    <row r="65" spans="1:7" x14ac:dyDescent="0.3">
      <c r="A65" s="14" t="s">
        <v>209</v>
      </c>
      <c r="B65" s="12" t="s">
        <v>72</v>
      </c>
      <c r="C65" s="12" t="s">
        <v>59</v>
      </c>
      <c r="D65" s="12">
        <v>64</v>
      </c>
    </row>
    <row r="66" spans="1:7" x14ac:dyDescent="0.3">
      <c r="A66" s="14" t="s">
        <v>210</v>
      </c>
      <c r="B66" s="12" t="s">
        <v>73</v>
      </c>
      <c r="C66" s="12" t="s">
        <v>59</v>
      </c>
      <c r="D66" s="12">
        <v>65</v>
      </c>
    </row>
    <row r="67" spans="1:7" x14ac:dyDescent="0.3">
      <c r="A67" s="14" t="s">
        <v>93</v>
      </c>
      <c r="B67" s="12" t="s">
        <v>211</v>
      </c>
      <c r="C67" s="12" t="s">
        <v>20</v>
      </c>
      <c r="D67" s="12">
        <v>66</v>
      </c>
      <c r="G67" s="12"/>
    </row>
    <row r="68" spans="1:7" x14ac:dyDescent="0.3">
      <c r="A68" s="14" t="s">
        <v>212</v>
      </c>
      <c r="B68" s="12" t="s">
        <v>213</v>
      </c>
      <c r="C68" s="12" t="s">
        <v>368</v>
      </c>
      <c r="D68" s="12">
        <v>67</v>
      </c>
    </row>
    <row r="69" spans="1:7" x14ac:dyDescent="0.3">
      <c r="A69" s="14" t="s">
        <v>214</v>
      </c>
      <c r="B69" s="12" t="s">
        <v>215</v>
      </c>
      <c r="C69" s="12" t="s">
        <v>368</v>
      </c>
      <c r="D69" s="12">
        <v>68</v>
      </c>
    </row>
    <row r="70" spans="1:7" x14ac:dyDescent="0.3">
      <c r="A70" s="14" t="s">
        <v>216</v>
      </c>
      <c r="B70" s="12" t="s">
        <v>217</v>
      </c>
      <c r="C70" s="12" t="s">
        <v>368</v>
      </c>
      <c r="D70" s="12">
        <v>69</v>
      </c>
      <c r="G70" s="12"/>
    </row>
    <row r="71" spans="1:7" x14ac:dyDescent="0.3">
      <c r="A71" s="14" t="s">
        <v>218</v>
      </c>
      <c r="B71" s="12" t="s">
        <v>219</v>
      </c>
      <c r="C71" s="12" t="s">
        <v>368</v>
      </c>
      <c r="D71" s="12">
        <v>70</v>
      </c>
      <c r="G71" s="12"/>
    </row>
    <row r="72" spans="1:7" x14ac:dyDescent="0.3">
      <c r="A72" s="14" t="s">
        <v>220</v>
      </c>
      <c r="B72" s="12" t="s">
        <v>221</v>
      </c>
      <c r="C72" s="12" t="s">
        <v>368</v>
      </c>
      <c r="D72" s="12">
        <v>71</v>
      </c>
    </row>
    <row r="73" spans="1:7" s="12" customFormat="1" x14ac:dyDescent="0.3">
      <c r="A73" s="14" t="s">
        <v>391</v>
      </c>
      <c r="B73" s="12" t="s">
        <v>392</v>
      </c>
      <c r="C73" s="12" t="s">
        <v>369</v>
      </c>
      <c r="D73" s="12">
        <v>72</v>
      </c>
    </row>
    <row r="74" spans="1:7" x14ac:dyDescent="0.3">
      <c r="A74" s="14" t="s">
        <v>222</v>
      </c>
      <c r="B74" s="12" t="s">
        <v>223</v>
      </c>
      <c r="C74" s="12" t="s">
        <v>369</v>
      </c>
      <c r="D74" s="12">
        <v>73</v>
      </c>
      <c r="G74" s="12"/>
    </row>
    <row r="75" spans="1:7" x14ac:dyDescent="0.3">
      <c r="A75" s="14" t="s">
        <v>224</v>
      </c>
      <c r="B75" s="12" t="s">
        <v>225</v>
      </c>
      <c r="C75" s="12" t="s">
        <v>369</v>
      </c>
      <c r="D75" s="12">
        <v>74</v>
      </c>
    </row>
    <row r="76" spans="1:7" x14ac:dyDescent="0.3">
      <c r="A76" s="14" t="s">
        <v>226</v>
      </c>
      <c r="B76" s="12" t="s">
        <v>227</v>
      </c>
      <c r="C76" s="12" t="s">
        <v>369</v>
      </c>
      <c r="D76" s="12">
        <v>75</v>
      </c>
    </row>
    <row r="77" spans="1:7" x14ac:dyDescent="0.3">
      <c r="A77" s="14" t="s">
        <v>228</v>
      </c>
      <c r="B77" s="12" t="s">
        <v>229</v>
      </c>
      <c r="C77" s="12" t="s">
        <v>20</v>
      </c>
      <c r="D77" s="12">
        <v>76</v>
      </c>
    </row>
    <row r="78" spans="1:7" x14ac:dyDescent="0.3">
      <c r="A78" s="14" t="s">
        <v>230</v>
      </c>
      <c r="B78" s="12" t="s">
        <v>231</v>
      </c>
      <c r="C78" s="12" t="s">
        <v>20</v>
      </c>
      <c r="D78" s="12">
        <v>77</v>
      </c>
    </row>
    <row r="79" spans="1:7" x14ac:dyDescent="0.3">
      <c r="A79" s="14" t="s">
        <v>74</v>
      </c>
      <c r="B79" s="12" t="s">
        <v>232</v>
      </c>
      <c r="C79" s="12" t="s">
        <v>369</v>
      </c>
      <c r="D79" s="12">
        <v>78</v>
      </c>
    </row>
    <row r="80" spans="1:7" x14ac:dyDescent="0.3">
      <c r="A80" s="14" t="s">
        <v>82</v>
      </c>
      <c r="B80" s="12" t="s">
        <v>233</v>
      </c>
      <c r="C80" s="12" t="s">
        <v>20</v>
      </c>
      <c r="D80" s="12">
        <v>79</v>
      </c>
    </row>
    <row r="81" spans="1:4" x14ac:dyDescent="0.3">
      <c r="A81" s="14" t="s">
        <v>234</v>
      </c>
      <c r="B81" s="12" t="s">
        <v>235</v>
      </c>
      <c r="C81" s="12" t="s">
        <v>369</v>
      </c>
      <c r="D81" s="12">
        <v>80</v>
      </c>
    </row>
    <row r="82" spans="1:4" x14ac:dyDescent="0.3">
      <c r="A82" s="14" t="s">
        <v>236</v>
      </c>
      <c r="B82" s="12" t="s">
        <v>237</v>
      </c>
      <c r="C82" s="12" t="s">
        <v>369</v>
      </c>
      <c r="D82" s="12">
        <v>81</v>
      </c>
    </row>
    <row r="83" spans="1:4" s="12" customFormat="1" x14ac:dyDescent="0.3">
      <c r="A83" s="14" t="s">
        <v>393</v>
      </c>
      <c r="B83" s="12" t="s">
        <v>403</v>
      </c>
      <c r="C83" s="12" t="s">
        <v>369</v>
      </c>
      <c r="D83" s="12">
        <v>82</v>
      </c>
    </row>
    <row r="84" spans="1:4" s="12" customFormat="1" x14ac:dyDescent="0.3">
      <c r="A84" s="14" t="s">
        <v>434</v>
      </c>
      <c r="B84" s="12" t="s">
        <v>410</v>
      </c>
      <c r="C84" s="12" t="s">
        <v>22</v>
      </c>
      <c r="D84" s="12">
        <v>83</v>
      </c>
    </row>
    <row r="85" spans="1:4" s="12" customFormat="1" x14ac:dyDescent="0.3">
      <c r="A85" s="14" t="s">
        <v>389</v>
      </c>
      <c r="B85" s="12" t="s">
        <v>390</v>
      </c>
      <c r="C85" s="12" t="s">
        <v>369</v>
      </c>
      <c r="D85" s="12">
        <v>84</v>
      </c>
    </row>
    <row r="86" spans="1:4" x14ac:dyDescent="0.3">
      <c r="A86" s="14" t="s">
        <v>238</v>
      </c>
      <c r="B86" s="12" t="s">
        <v>239</v>
      </c>
      <c r="C86" s="12" t="s">
        <v>369</v>
      </c>
      <c r="D86" s="12">
        <v>85</v>
      </c>
    </row>
    <row r="87" spans="1:4" x14ac:dyDescent="0.3">
      <c r="A87" s="14" t="s">
        <v>86</v>
      </c>
      <c r="B87" s="12" t="s">
        <v>240</v>
      </c>
      <c r="C87" s="12" t="s">
        <v>369</v>
      </c>
      <c r="D87" s="12">
        <v>86</v>
      </c>
    </row>
    <row r="88" spans="1:4" x14ac:dyDescent="0.3">
      <c r="A88" s="14" t="s">
        <v>241</v>
      </c>
      <c r="B88" s="12" t="s">
        <v>242</v>
      </c>
      <c r="C88" s="12" t="s">
        <v>369</v>
      </c>
      <c r="D88" s="12">
        <v>87</v>
      </c>
    </row>
    <row r="89" spans="1:4" x14ac:dyDescent="0.3">
      <c r="A89" s="14" t="s">
        <v>243</v>
      </c>
      <c r="B89" s="12" t="s">
        <v>244</v>
      </c>
      <c r="C89" s="12" t="s">
        <v>20</v>
      </c>
      <c r="D89" s="12">
        <v>88</v>
      </c>
    </row>
    <row r="90" spans="1:4" x14ac:dyDescent="0.3">
      <c r="A90" s="14" t="s">
        <v>75</v>
      </c>
      <c r="B90" s="12" t="s">
        <v>245</v>
      </c>
      <c r="C90" s="12" t="s">
        <v>369</v>
      </c>
      <c r="D90" s="12">
        <v>89</v>
      </c>
    </row>
    <row r="91" spans="1:4" x14ac:dyDescent="0.3">
      <c r="A91" s="14" t="s">
        <v>246</v>
      </c>
      <c r="B91" s="12" t="s">
        <v>247</v>
      </c>
      <c r="C91" s="12" t="s">
        <v>369</v>
      </c>
      <c r="D91" s="12">
        <v>90</v>
      </c>
    </row>
    <row r="92" spans="1:4" x14ac:dyDescent="0.3">
      <c r="A92" s="14" t="s">
        <v>87</v>
      </c>
      <c r="B92" s="12" t="s">
        <v>248</v>
      </c>
      <c r="C92" s="12" t="s">
        <v>369</v>
      </c>
      <c r="D92" s="12">
        <v>91</v>
      </c>
    </row>
    <row r="93" spans="1:4" s="12" customFormat="1" x14ac:dyDescent="0.3">
      <c r="A93" s="14" t="s">
        <v>433</v>
      </c>
      <c r="B93" s="12" t="s">
        <v>411</v>
      </c>
      <c r="C93" s="12" t="s">
        <v>22</v>
      </c>
      <c r="D93" s="12">
        <v>92</v>
      </c>
    </row>
    <row r="94" spans="1:4" x14ac:dyDescent="0.3">
      <c r="A94" s="14" t="s">
        <v>94</v>
      </c>
      <c r="B94" s="12" t="s">
        <v>249</v>
      </c>
      <c r="C94" s="12" t="s">
        <v>368</v>
      </c>
      <c r="D94" s="12">
        <v>93</v>
      </c>
    </row>
    <row r="95" spans="1:4" x14ac:dyDescent="0.3">
      <c r="A95" s="14" t="s">
        <v>250</v>
      </c>
      <c r="B95" s="12" t="s">
        <v>251</v>
      </c>
      <c r="C95" s="12" t="s">
        <v>20</v>
      </c>
      <c r="D95" s="12">
        <v>94</v>
      </c>
    </row>
    <row r="96" spans="1:4" x14ac:dyDescent="0.3">
      <c r="A96" s="14" t="s">
        <v>252</v>
      </c>
      <c r="B96" s="12" t="s">
        <v>253</v>
      </c>
      <c r="C96" s="12" t="s">
        <v>20</v>
      </c>
      <c r="D96" s="12">
        <v>95</v>
      </c>
    </row>
    <row r="97" spans="1:4" x14ac:dyDescent="0.3">
      <c r="A97" s="14" t="s">
        <v>254</v>
      </c>
      <c r="B97" s="12" t="s">
        <v>255</v>
      </c>
      <c r="C97" s="12" t="s">
        <v>20</v>
      </c>
      <c r="D97" s="12">
        <v>96</v>
      </c>
    </row>
    <row r="98" spans="1:4" s="12" customFormat="1" x14ac:dyDescent="0.3">
      <c r="A98" s="14" t="s">
        <v>413</v>
      </c>
      <c r="B98" s="12" t="s">
        <v>402</v>
      </c>
      <c r="C98" s="12" t="s">
        <v>22</v>
      </c>
      <c r="D98" s="12">
        <v>97</v>
      </c>
    </row>
    <row r="99" spans="1:4" s="12" customFormat="1" x14ac:dyDescent="0.3">
      <c r="A99" s="14" t="s">
        <v>412</v>
      </c>
      <c r="B99" s="12" t="s">
        <v>414</v>
      </c>
      <c r="C99" s="12" t="s">
        <v>22</v>
      </c>
      <c r="D99" s="12">
        <v>98</v>
      </c>
    </row>
    <row r="100" spans="1:4" x14ac:dyDescent="0.3">
      <c r="A100" s="14" t="s">
        <v>256</v>
      </c>
      <c r="B100" s="12" t="s">
        <v>257</v>
      </c>
      <c r="C100" s="12" t="s">
        <v>20</v>
      </c>
      <c r="D100" s="12">
        <v>99</v>
      </c>
    </row>
    <row r="101" spans="1:4" x14ac:dyDescent="0.3">
      <c r="A101" s="14" t="s">
        <v>258</v>
      </c>
      <c r="B101" s="12" t="s">
        <v>259</v>
      </c>
      <c r="C101" s="12" t="s">
        <v>20</v>
      </c>
      <c r="D101" s="12">
        <v>100</v>
      </c>
    </row>
    <row r="102" spans="1:4" x14ac:dyDescent="0.3">
      <c r="A102" s="14" t="s">
        <v>260</v>
      </c>
      <c r="B102" s="12" t="s">
        <v>261</v>
      </c>
      <c r="C102" s="12" t="s">
        <v>369</v>
      </c>
      <c r="D102" s="12">
        <v>101</v>
      </c>
    </row>
    <row r="103" spans="1:4" x14ac:dyDescent="0.3">
      <c r="A103" s="14" t="s">
        <v>262</v>
      </c>
      <c r="B103" s="12" t="s">
        <v>263</v>
      </c>
      <c r="C103" s="12" t="s">
        <v>369</v>
      </c>
      <c r="D103" s="12">
        <v>102</v>
      </c>
    </row>
    <row r="104" spans="1:4" x14ac:dyDescent="0.3">
      <c r="A104" s="14" t="s">
        <v>264</v>
      </c>
      <c r="B104" s="12" t="s">
        <v>265</v>
      </c>
      <c r="C104" t="s">
        <v>369</v>
      </c>
      <c r="D104" s="12">
        <v>103</v>
      </c>
    </row>
    <row r="105" spans="1:4" x14ac:dyDescent="0.3">
      <c r="A105" s="14" t="s">
        <v>266</v>
      </c>
      <c r="B105" s="12" t="s">
        <v>267</v>
      </c>
      <c r="C105" t="s">
        <v>369</v>
      </c>
      <c r="D105" s="12">
        <v>104</v>
      </c>
    </row>
    <row r="106" spans="1:4" x14ac:dyDescent="0.3">
      <c r="A106" s="14" t="s">
        <v>95</v>
      </c>
      <c r="B106" s="12" t="s">
        <v>268</v>
      </c>
      <c r="C106" t="s">
        <v>368</v>
      </c>
      <c r="D106" s="12">
        <v>105</v>
      </c>
    </row>
    <row r="107" spans="1:4" x14ac:dyDescent="0.3">
      <c r="A107" s="14" t="s">
        <v>269</v>
      </c>
      <c r="B107" s="12" t="s">
        <v>270</v>
      </c>
      <c r="C107" t="s">
        <v>369</v>
      </c>
      <c r="D107" s="12">
        <v>106</v>
      </c>
    </row>
    <row r="108" spans="1:4" x14ac:dyDescent="0.3">
      <c r="A108" s="14" t="s">
        <v>271</v>
      </c>
      <c r="B108" s="12" t="s">
        <v>272</v>
      </c>
      <c r="C108" t="s">
        <v>369</v>
      </c>
      <c r="D108" s="12">
        <v>107</v>
      </c>
    </row>
    <row r="109" spans="1:4" x14ac:dyDescent="0.3">
      <c r="A109" s="14" t="s">
        <v>96</v>
      </c>
      <c r="B109" s="12" t="s">
        <v>273</v>
      </c>
      <c r="C109" t="s">
        <v>20</v>
      </c>
      <c r="D109" s="12">
        <v>108</v>
      </c>
    </row>
    <row r="110" spans="1:4" x14ac:dyDescent="0.3">
      <c r="A110" s="14" t="s">
        <v>274</v>
      </c>
      <c r="B110" s="12" t="s">
        <v>275</v>
      </c>
      <c r="C110" t="s">
        <v>369</v>
      </c>
      <c r="D110" s="12">
        <v>109</v>
      </c>
    </row>
    <row r="111" spans="1:4" x14ac:dyDescent="0.3">
      <c r="A111" s="14" t="s">
        <v>276</v>
      </c>
      <c r="B111" s="12" t="s">
        <v>277</v>
      </c>
      <c r="C111" t="s">
        <v>369</v>
      </c>
      <c r="D111" s="12">
        <v>110</v>
      </c>
    </row>
    <row r="112" spans="1:4" x14ac:dyDescent="0.3">
      <c r="A112" s="14" t="s">
        <v>88</v>
      </c>
      <c r="B112" s="12" t="s">
        <v>14</v>
      </c>
      <c r="C112" t="s">
        <v>369</v>
      </c>
      <c r="D112" s="12">
        <v>111</v>
      </c>
    </row>
    <row r="113" spans="1:4" x14ac:dyDescent="0.3">
      <c r="A113" s="14" t="s">
        <v>97</v>
      </c>
      <c r="B113" s="12" t="s">
        <v>278</v>
      </c>
      <c r="C113" t="s">
        <v>369</v>
      </c>
      <c r="D113" s="12">
        <v>112</v>
      </c>
    </row>
    <row r="114" spans="1:4" x14ac:dyDescent="0.3">
      <c r="A114" s="14" t="s">
        <v>279</v>
      </c>
      <c r="B114" s="12" t="s">
        <v>11</v>
      </c>
      <c r="C114" t="s">
        <v>20</v>
      </c>
      <c r="D114" s="12">
        <v>113</v>
      </c>
    </row>
    <row r="115" spans="1:4" s="12" customFormat="1" x14ac:dyDescent="0.3">
      <c r="A115" s="14" t="s">
        <v>373</v>
      </c>
      <c r="B115" s="12" t="s">
        <v>374</v>
      </c>
      <c r="C115" s="12" t="s">
        <v>20</v>
      </c>
      <c r="D115" s="12">
        <v>114</v>
      </c>
    </row>
    <row r="116" spans="1:4" x14ac:dyDescent="0.3">
      <c r="A116" s="14" t="s">
        <v>280</v>
      </c>
      <c r="B116" s="12" t="s">
        <v>281</v>
      </c>
      <c r="C116" t="s">
        <v>20</v>
      </c>
      <c r="D116" s="12">
        <v>115</v>
      </c>
    </row>
    <row r="117" spans="1:4" x14ac:dyDescent="0.3">
      <c r="A117" s="14" t="s">
        <v>282</v>
      </c>
      <c r="B117" s="12" t="s">
        <v>283</v>
      </c>
      <c r="C117" t="s">
        <v>20</v>
      </c>
      <c r="D117" s="12">
        <v>116</v>
      </c>
    </row>
    <row r="118" spans="1:4" x14ac:dyDescent="0.3">
      <c r="A118" s="14" t="s">
        <v>284</v>
      </c>
      <c r="B118" s="12" t="s">
        <v>285</v>
      </c>
      <c r="C118" t="s">
        <v>20</v>
      </c>
      <c r="D118" s="12">
        <v>117</v>
      </c>
    </row>
    <row r="119" spans="1:4" x14ac:dyDescent="0.3">
      <c r="A119" s="14" t="s">
        <v>66</v>
      </c>
      <c r="B119" s="12" t="s">
        <v>286</v>
      </c>
      <c r="C119" t="s">
        <v>369</v>
      </c>
      <c r="D119" s="12">
        <v>118</v>
      </c>
    </row>
    <row r="120" spans="1:4" x14ac:dyDescent="0.3">
      <c r="A120" s="14" t="s">
        <v>98</v>
      </c>
      <c r="B120" s="12" t="s">
        <v>457</v>
      </c>
      <c r="C120" t="s">
        <v>20</v>
      </c>
      <c r="D120" s="12">
        <v>119</v>
      </c>
    </row>
    <row r="121" spans="1:4" x14ac:dyDescent="0.3">
      <c r="A121" s="14" t="s">
        <v>287</v>
      </c>
      <c r="B121" s="12" t="s">
        <v>288</v>
      </c>
      <c r="C121" t="s">
        <v>369</v>
      </c>
      <c r="D121" s="12">
        <v>120</v>
      </c>
    </row>
    <row r="122" spans="1:4" s="12" customFormat="1" x14ac:dyDescent="0.3">
      <c r="A122" s="14" t="s">
        <v>398</v>
      </c>
      <c r="B122" s="12" t="s">
        <v>400</v>
      </c>
      <c r="C122" s="12" t="s">
        <v>369</v>
      </c>
      <c r="D122" s="12">
        <v>121</v>
      </c>
    </row>
    <row r="123" spans="1:4" x14ac:dyDescent="0.3">
      <c r="A123" s="14" t="s">
        <v>289</v>
      </c>
      <c r="B123" s="12" t="s">
        <v>290</v>
      </c>
      <c r="C123" t="s">
        <v>20</v>
      </c>
      <c r="D123" s="12">
        <v>122</v>
      </c>
    </row>
    <row r="124" spans="1:4" x14ac:dyDescent="0.3">
      <c r="A124" s="14" t="s">
        <v>291</v>
      </c>
      <c r="B124" s="12" t="s">
        <v>292</v>
      </c>
      <c r="C124" t="s">
        <v>20</v>
      </c>
      <c r="D124" s="12">
        <v>123</v>
      </c>
    </row>
    <row r="125" spans="1:4" x14ac:dyDescent="0.3">
      <c r="A125" s="14" t="s">
        <v>293</v>
      </c>
      <c r="B125" s="12" t="s">
        <v>294</v>
      </c>
      <c r="C125" t="s">
        <v>369</v>
      </c>
      <c r="D125" s="12">
        <v>124</v>
      </c>
    </row>
    <row r="126" spans="1:4" x14ac:dyDescent="0.3">
      <c r="A126" s="14" t="s">
        <v>295</v>
      </c>
      <c r="B126" s="12" t="s">
        <v>296</v>
      </c>
      <c r="C126" t="s">
        <v>369</v>
      </c>
      <c r="D126" s="12">
        <v>125</v>
      </c>
    </row>
    <row r="127" spans="1:4" x14ac:dyDescent="0.3">
      <c r="A127" s="14" t="s">
        <v>76</v>
      </c>
      <c r="B127" s="12" t="s">
        <v>297</v>
      </c>
      <c r="C127" t="s">
        <v>61</v>
      </c>
      <c r="D127" s="12">
        <v>126</v>
      </c>
    </row>
    <row r="128" spans="1:4" x14ac:dyDescent="0.3">
      <c r="A128" s="14" t="s">
        <v>298</v>
      </c>
      <c r="B128" s="12" t="s">
        <v>299</v>
      </c>
      <c r="C128" t="s">
        <v>20</v>
      </c>
      <c r="D128" s="12">
        <v>127</v>
      </c>
    </row>
    <row r="129" spans="1:4" x14ac:dyDescent="0.3">
      <c r="A129" s="14" t="s">
        <v>300</v>
      </c>
      <c r="B129" s="12" t="s">
        <v>301</v>
      </c>
      <c r="C129" t="s">
        <v>20</v>
      </c>
      <c r="D129" s="12">
        <v>128</v>
      </c>
    </row>
    <row r="130" spans="1:4" x14ac:dyDescent="0.3">
      <c r="A130" s="14" t="s">
        <v>302</v>
      </c>
      <c r="B130" s="12" t="s">
        <v>8</v>
      </c>
      <c r="C130" s="7" t="s">
        <v>303</v>
      </c>
      <c r="D130" s="12">
        <v>129</v>
      </c>
    </row>
    <row r="131" spans="1:4" x14ac:dyDescent="0.3">
      <c r="A131" s="14" t="s">
        <v>304</v>
      </c>
      <c r="B131" s="12" t="s">
        <v>305</v>
      </c>
      <c r="C131" t="s">
        <v>306</v>
      </c>
      <c r="D131" s="12">
        <v>130</v>
      </c>
    </row>
    <row r="132" spans="1:4" x14ac:dyDescent="0.3">
      <c r="A132" s="14" t="s">
        <v>307</v>
      </c>
      <c r="B132" s="12" t="s">
        <v>308</v>
      </c>
      <c r="C132" t="s">
        <v>47</v>
      </c>
      <c r="D132" s="12">
        <v>131</v>
      </c>
    </row>
    <row r="133" spans="1:4" x14ac:dyDescent="0.3">
      <c r="A133" s="14" t="s">
        <v>99</v>
      </c>
      <c r="B133" s="12" t="s">
        <v>309</v>
      </c>
      <c r="C133" t="s">
        <v>63</v>
      </c>
      <c r="D133" s="12">
        <v>132</v>
      </c>
    </row>
    <row r="134" spans="1:4" x14ac:dyDescent="0.3">
      <c r="A134" s="14" t="s">
        <v>310</v>
      </c>
      <c r="B134" s="12" t="s">
        <v>311</v>
      </c>
      <c r="C134" t="s">
        <v>22</v>
      </c>
      <c r="D134" s="12">
        <v>133</v>
      </c>
    </row>
    <row r="135" spans="1:4" x14ac:dyDescent="0.3">
      <c r="A135" s="14" t="s">
        <v>312</v>
      </c>
      <c r="B135" s="12" t="s">
        <v>313</v>
      </c>
      <c r="C135" t="s">
        <v>20</v>
      </c>
      <c r="D135" s="12">
        <v>134</v>
      </c>
    </row>
    <row r="136" spans="1:4" x14ac:dyDescent="0.3">
      <c r="A136" s="14" t="s">
        <v>314</v>
      </c>
      <c r="B136" s="12" t="s">
        <v>315</v>
      </c>
      <c r="C136" t="s">
        <v>20</v>
      </c>
      <c r="D136" s="12">
        <v>135</v>
      </c>
    </row>
    <row r="137" spans="1:4" x14ac:dyDescent="0.3">
      <c r="A137" s="14" t="s">
        <v>100</v>
      </c>
      <c r="B137" s="12" t="s">
        <v>316</v>
      </c>
      <c r="C137" t="s">
        <v>20</v>
      </c>
      <c r="D137" s="12">
        <v>136</v>
      </c>
    </row>
    <row r="138" spans="1:4" x14ac:dyDescent="0.3">
      <c r="A138" s="14" t="s">
        <v>317</v>
      </c>
      <c r="B138" s="12" t="s">
        <v>318</v>
      </c>
      <c r="C138" t="s">
        <v>20</v>
      </c>
      <c r="D138" s="12">
        <v>137</v>
      </c>
    </row>
    <row r="139" spans="1:4" x14ac:dyDescent="0.3">
      <c r="A139" s="14" t="s">
        <v>319</v>
      </c>
      <c r="B139" s="12" t="s">
        <v>320</v>
      </c>
      <c r="C139" t="s">
        <v>20</v>
      </c>
      <c r="D139" s="12">
        <v>138</v>
      </c>
    </row>
    <row r="140" spans="1:4" x14ac:dyDescent="0.3">
      <c r="A140" s="14" t="s">
        <v>321</v>
      </c>
      <c r="B140" s="12" t="s">
        <v>322</v>
      </c>
      <c r="C140" t="s">
        <v>20</v>
      </c>
      <c r="D140" s="12">
        <v>139</v>
      </c>
    </row>
    <row r="141" spans="1:4" x14ac:dyDescent="0.3">
      <c r="A141" s="14" t="s">
        <v>101</v>
      </c>
      <c r="B141" s="12" t="s">
        <v>323</v>
      </c>
      <c r="C141" t="s">
        <v>22</v>
      </c>
      <c r="D141" s="12">
        <v>140</v>
      </c>
    </row>
    <row r="142" spans="1:4" x14ac:dyDescent="0.3">
      <c r="A142" s="14" t="s">
        <v>324</v>
      </c>
      <c r="B142" s="12" t="s">
        <v>325</v>
      </c>
      <c r="C142" t="s">
        <v>20</v>
      </c>
      <c r="D142" s="12">
        <v>141</v>
      </c>
    </row>
    <row r="143" spans="1:4" x14ac:dyDescent="0.3">
      <c r="A143" s="14" t="s">
        <v>103</v>
      </c>
      <c r="B143" s="12" t="s">
        <v>12</v>
      </c>
      <c r="C143" t="s">
        <v>20</v>
      </c>
      <c r="D143" s="12">
        <v>142</v>
      </c>
    </row>
    <row r="144" spans="1:4" x14ac:dyDescent="0.3">
      <c r="A144" s="14" t="s">
        <v>326</v>
      </c>
      <c r="B144" s="12" t="s">
        <v>327</v>
      </c>
      <c r="C144" t="s">
        <v>62</v>
      </c>
      <c r="D144" s="12">
        <v>143</v>
      </c>
    </row>
    <row r="145" spans="1:4" x14ac:dyDescent="0.3">
      <c r="A145" s="14" t="s">
        <v>102</v>
      </c>
      <c r="B145" s="12" t="s">
        <v>328</v>
      </c>
      <c r="C145" t="s">
        <v>60</v>
      </c>
      <c r="D145" s="12">
        <v>144</v>
      </c>
    </row>
    <row r="146" spans="1:4" x14ac:dyDescent="0.3">
      <c r="A146" s="14" t="s">
        <v>67</v>
      </c>
      <c r="B146" s="12" t="s">
        <v>329</v>
      </c>
      <c r="C146" t="s">
        <v>20</v>
      </c>
      <c r="D146" s="12">
        <v>145</v>
      </c>
    </row>
    <row r="147" spans="1:4" x14ac:dyDescent="0.3">
      <c r="A147" s="14" t="s">
        <v>330</v>
      </c>
      <c r="B147" s="12" t="s">
        <v>331</v>
      </c>
      <c r="C147" t="s">
        <v>20</v>
      </c>
      <c r="D147" s="12">
        <v>146</v>
      </c>
    </row>
    <row r="148" spans="1:4" x14ac:dyDescent="0.3">
      <c r="A148" s="14" t="s">
        <v>68</v>
      </c>
      <c r="B148" s="12" t="s">
        <v>15</v>
      </c>
      <c r="C148" t="s">
        <v>369</v>
      </c>
      <c r="D148" s="12">
        <v>147</v>
      </c>
    </row>
    <row r="149" spans="1:4" x14ac:dyDescent="0.3">
      <c r="A149" s="14" t="s">
        <v>332</v>
      </c>
      <c r="B149" s="12" t="s">
        <v>333</v>
      </c>
      <c r="C149" t="s">
        <v>369</v>
      </c>
      <c r="D149" s="12">
        <v>148</v>
      </c>
    </row>
    <row r="150" spans="1:4" x14ac:dyDescent="0.3">
      <c r="A150" s="14" t="s">
        <v>69</v>
      </c>
      <c r="B150" s="12" t="s">
        <v>334</v>
      </c>
      <c r="C150" t="s">
        <v>369</v>
      </c>
      <c r="D150" s="12">
        <v>149</v>
      </c>
    </row>
    <row r="151" spans="1:4" x14ac:dyDescent="0.3">
      <c r="A151" s="14" t="s">
        <v>335</v>
      </c>
      <c r="B151" s="12" t="s">
        <v>77</v>
      </c>
      <c r="C151" t="s">
        <v>369</v>
      </c>
      <c r="D151" s="12">
        <v>150</v>
      </c>
    </row>
    <row r="152" spans="1:4" x14ac:dyDescent="0.3">
      <c r="A152" s="14" t="s">
        <v>336</v>
      </c>
      <c r="B152" s="12" t="s">
        <v>337</v>
      </c>
      <c r="C152" t="s">
        <v>62</v>
      </c>
      <c r="D152" s="12">
        <v>151</v>
      </c>
    </row>
    <row r="153" spans="1:4" x14ac:dyDescent="0.3">
      <c r="A153" s="14" t="s">
        <v>338</v>
      </c>
      <c r="B153" s="12" t="s">
        <v>339</v>
      </c>
      <c r="C153" t="s">
        <v>20</v>
      </c>
      <c r="D153" s="12">
        <v>152</v>
      </c>
    </row>
    <row r="154" spans="1:4" x14ac:dyDescent="0.3">
      <c r="A154" s="14" t="s">
        <v>340</v>
      </c>
      <c r="B154" s="12" t="s">
        <v>341</v>
      </c>
      <c r="C154" t="s">
        <v>20</v>
      </c>
      <c r="D154" s="12">
        <v>153</v>
      </c>
    </row>
    <row r="155" spans="1:4" x14ac:dyDescent="0.3">
      <c r="A155" s="14" t="s">
        <v>7</v>
      </c>
      <c r="B155" s="12" t="s">
        <v>342</v>
      </c>
      <c r="C155" t="s">
        <v>19</v>
      </c>
      <c r="D155" s="12">
        <v>154</v>
      </c>
    </row>
    <row r="156" spans="1:4" x14ac:dyDescent="0.3">
      <c r="A156" s="14" t="s">
        <v>343</v>
      </c>
      <c r="B156" s="12" t="s">
        <v>344</v>
      </c>
      <c r="C156" t="s">
        <v>20</v>
      </c>
      <c r="D156" s="12">
        <v>155</v>
      </c>
    </row>
    <row r="157" spans="1:4" x14ac:dyDescent="0.3">
      <c r="A157" s="14" t="s">
        <v>83</v>
      </c>
      <c r="B157" s="12" t="s">
        <v>345</v>
      </c>
      <c r="C157" t="s">
        <v>369</v>
      </c>
      <c r="D157" s="12">
        <v>156</v>
      </c>
    </row>
    <row r="158" spans="1:4" x14ac:dyDescent="0.3">
      <c r="A158" s="14" t="s">
        <v>346</v>
      </c>
      <c r="B158" s="12" t="s">
        <v>347</v>
      </c>
      <c r="C158" t="s">
        <v>20</v>
      </c>
      <c r="D158" s="12">
        <v>157</v>
      </c>
    </row>
    <row r="159" spans="1:4" x14ac:dyDescent="0.3">
      <c r="A159" s="14" t="s">
        <v>348</v>
      </c>
      <c r="B159" s="12" t="s">
        <v>349</v>
      </c>
      <c r="C159" t="s">
        <v>20</v>
      </c>
      <c r="D159" s="12">
        <v>158</v>
      </c>
    </row>
    <row r="160" spans="1:4" x14ac:dyDescent="0.3">
      <c r="A160" s="14" t="s">
        <v>78</v>
      </c>
      <c r="B160" s="12" t="s">
        <v>350</v>
      </c>
      <c r="C160" t="s">
        <v>20</v>
      </c>
      <c r="D160" s="12">
        <v>159</v>
      </c>
    </row>
    <row r="161" spans="1:4" x14ac:dyDescent="0.3">
      <c r="A161" s="14" t="s">
        <v>104</v>
      </c>
      <c r="B161" s="12" t="s">
        <v>351</v>
      </c>
      <c r="C161" t="s">
        <v>58</v>
      </c>
      <c r="D161" s="12">
        <v>160</v>
      </c>
    </row>
    <row r="162" spans="1:4" x14ac:dyDescent="0.3">
      <c r="A162" s="14" t="s">
        <v>105</v>
      </c>
      <c r="B162" s="12" t="s">
        <v>352</v>
      </c>
      <c r="C162" t="s">
        <v>20</v>
      </c>
      <c r="D162" s="12">
        <v>161</v>
      </c>
    </row>
    <row r="163" spans="1:4" x14ac:dyDescent="0.3">
      <c r="A163" s="14" t="s">
        <v>353</v>
      </c>
      <c r="B163" s="12" t="s">
        <v>354</v>
      </c>
      <c r="C163" t="s">
        <v>20</v>
      </c>
      <c r="D163" s="12">
        <v>162</v>
      </c>
    </row>
    <row r="164" spans="1:4" x14ac:dyDescent="0.3">
      <c r="A164" s="14" t="s">
        <v>89</v>
      </c>
      <c r="B164" s="12" t="s">
        <v>355</v>
      </c>
      <c r="C164" t="s">
        <v>369</v>
      </c>
      <c r="D164" s="12">
        <v>163</v>
      </c>
    </row>
    <row r="165" spans="1:4" x14ac:dyDescent="0.3">
      <c r="A165" s="14" t="s">
        <v>106</v>
      </c>
      <c r="B165" s="12" t="s">
        <v>356</v>
      </c>
      <c r="C165" t="s">
        <v>20</v>
      </c>
      <c r="D165" s="12">
        <v>164</v>
      </c>
    </row>
    <row r="166" spans="1:4" x14ac:dyDescent="0.3">
      <c r="A166" s="14" t="s">
        <v>107</v>
      </c>
      <c r="B166" s="12" t="s">
        <v>357</v>
      </c>
      <c r="C166" t="s">
        <v>110</v>
      </c>
      <c r="D166" s="12">
        <v>165</v>
      </c>
    </row>
    <row r="167" spans="1:4" x14ac:dyDescent="0.3">
      <c r="A167" s="14" t="s">
        <v>358</v>
      </c>
      <c r="B167" s="12" t="s">
        <v>359</v>
      </c>
      <c r="C167" t="s">
        <v>20</v>
      </c>
      <c r="D167" s="12">
        <v>166</v>
      </c>
    </row>
    <row r="168" spans="1:4" x14ac:dyDescent="0.3">
      <c r="A168" s="14" t="s">
        <v>360</v>
      </c>
      <c r="B168" s="12" t="s">
        <v>361</v>
      </c>
      <c r="C168" t="s">
        <v>20</v>
      </c>
      <c r="D168" s="12">
        <v>167</v>
      </c>
    </row>
    <row r="169" spans="1:4" x14ac:dyDescent="0.3">
      <c r="A169" s="14" t="s">
        <v>362</v>
      </c>
      <c r="B169" s="12" t="s">
        <v>363</v>
      </c>
      <c r="C169" t="s">
        <v>20</v>
      </c>
      <c r="D169" s="12">
        <v>168</v>
      </c>
    </row>
    <row r="170" spans="1:4" x14ac:dyDescent="0.3">
      <c r="A170" s="14" t="s">
        <v>364</v>
      </c>
      <c r="B170" s="12" t="s">
        <v>365</v>
      </c>
      <c r="C170" t="s">
        <v>20</v>
      </c>
      <c r="D170" s="12">
        <v>169</v>
      </c>
    </row>
    <row r="171" spans="1:4" x14ac:dyDescent="0.3">
      <c r="A171" s="14" t="s">
        <v>366</v>
      </c>
      <c r="B171" s="12" t="s">
        <v>367</v>
      </c>
      <c r="C171" t="s">
        <v>369</v>
      </c>
      <c r="D171" s="12">
        <v>170</v>
      </c>
    </row>
  </sheetData>
  <sheetProtection password="9087" sheet="1" objects="1" scenarios="1"/>
  <autoFilter ref="A1:D171" xr:uid="{00000000-0009-0000-0000-000005000000}"/>
  <sortState xmlns:xlrd2="http://schemas.microsoft.com/office/spreadsheetml/2017/richdata2" ref="L3:L21">
    <sortCondition ref="L3"/>
  </sortState>
  <dataValidations disablePrompts="1" count="1">
    <dataValidation type="list" allowBlank="1" showInputMessage="1" showErrorMessage="1" sqref="A46:A47 B46" xr:uid="{00000000-0002-0000-0500-000000000000}">
      <formula1>$A$2:$A$32246</formula1>
    </dataValidation>
  </dataValidation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Sergio</cp:lastModifiedBy>
  <dcterms:created xsi:type="dcterms:W3CDTF">2019-10-29T15:37:05Z</dcterms:created>
  <dcterms:modified xsi:type="dcterms:W3CDTF">2020-04-23T16:36:34Z</dcterms:modified>
</cp:coreProperties>
</file>